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name="HUN" sheetId="1" state="visible" r:id="rId1"/>
    <sheet name="ENG" sheetId="2" state="visible" r:id="rId2"/>
  </sheets>
  <definedNames>
    <definedName name="_xlnm.Print_Area" localSheetId="0">'HUN'!$A$1:$E$31</definedName>
    <definedName name="_xlnm.Print_Area" localSheetId="1">'ENG'!$A$1:$E$31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#,##0;#,##0"/>
  </numFmts>
  <fonts count="16">
    <font>
      <name val="MS Sans Serif"/>
      <color indexed="8"/>
      <sz val="10"/>
    </font>
    <font>
      <name val="Times New Roman"/>
      <charset val="238"/>
      <family val="1"/>
      <color indexed="8"/>
      <sz val="10"/>
    </font>
    <font>
      <name val="Arial"/>
      <charset val="238"/>
      <family val="2"/>
      <color indexed="8"/>
      <sz val="10"/>
    </font>
    <font>
      <name val="Arial"/>
      <charset val="238"/>
      <family val="2"/>
      <color indexed="8"/>
      <sz val="10"/>
    </font>
    <font>
      <name val="MS Sans Serif"/>
      <charset val="238"/>
      <family val="2"/>
      <color indexed="8"/>
      <sz val="10"/>
    </font>
    <font>
      <name val="Arial"/>
      <charset val="238"/>
      <family val="2"/>
      <b val="1"/>
      <color indexed="8"/>
      <sz val="10"/>
    </font>
    <font>
      <name val="Arial"/>
      <charset val="238"/>
      <family val="2"/>
      <b val="1"/>
      <color indexed="8"/>
      <sz val="14"/>
    </font>
    <font>
      <name val="Times New Roman"/>
      <charset val="238"/>
      <family val="1"/>
      <color indexed="8"/>
      <sz val="11"/>
    </font>
    <font>
      <name val="Arial"/>
      <charset val="238"/>
      <family val="2"/>
      <color indexed="8"/>
      <sz val="10"/>
    </font>
    <font>
      <name val="Arial"/>
      <charset val="238"/>
      <family val="2"/>
      <b val="1"/>
      <color indexed="8"/>
      <sz val="13"/>
    </font>
    <font>
      <name val="MS Sans Serif"/>
      <charset val="238"/>
      <family val="2"/>
      <color indexed="8"/>
      <sz val="11"/>
    </font>
    <font>
      <name val="MS Sans Serif"/>
      <charset val="238"/>
      <family val="2"/>
      <b val="1"/>
      <color indexed="8"/>
      <sz val="11"/>
    </font>
    <font>
      <name val="Arial"/>
      <charset val="238"/>
      <family val="2"/>
      <b val="1"/>
      <color theme="0"/>
      <sz val="11"/>
    </font>
    <font>
      <name val="Arial"/>
      <charset val="238"/>
      <family val="2"/>
      <color theme="0"/>
      <sz val="11"/>
    </font>
    <font>
      <name val="Arial"/>
      <charset val="238"/>
      <family val="2"/>
      <b val="1"/>
      <color rgb="FF232157"/>
      <sz val="11"/>
    </font>
    <font>
      <name val="Arial"/>
      <charset val="238"/>
      <family val="2"/>
      <color rgb="FF232157"/>
      <sz val="11"/>
    </font>
  </fonts>
  <fills count="5">
    <fill>
      <patternFill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2" fillId="0" borderId="0" pivotButton="0" quotePrefix="0" xfId="0"/>
    <xf numFmtId="0" fontId="0" fillId="0" borderId="0" applyAlignment="1" pivotButton="0" quotePrefix="0" xfId="0">
      <alignment vertical="top"/>
    </xf>
    <xf numFmtId="0" fontId="5" fillId="0" borderId="0" pivotButton="0" quotePrefix="0" xfId="0"/>
    <xf numFmtId="0" fontId="7" fillId="0" borderId="0" pivotButton="0" quotePrefix="0" xfId="0"/>
    <xf numFmtId="0" fontId="2" fillId="0" borderId="0" pivotButton="0" quotePrefix="0" xfId="0"/>
    <xf numFmtId="0" fontId="8" fillId="0" borderId="0" applyAlignment="1" pivotButton="0" quotePrefix="0" xfId="0">
      <alignment vertical="top"/>
    </xf>
    <xf numFmtId="164" fontId="8" fillId="0" borderId="0" applyAlignment="1" pivotButton="0" quotePrefix="0" xfId="0">
      <alignment vertical="top"/>
    </xf>
    <xf numFmtId="0" fontId="8" fillId="2" borderId="0" applyAlignment="1" pivotButton="0" quotePrefix="0" xfId="0">
      <alignment vertical="top"/>
    </xf>
    <xf numFmtId="164" fontId="8" fillId="2" borderId="0" applyAlignment="1" pivotButton="0" quotePrefix="0" xfId="0">
      <alignment vertical="top"/>
    </xf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164" fontId="12" fillId="0" borderId="0" pivotButton="0" quotePrefix="0" xfId="0"/>
    <xf numFmtId="164" fontId="13" fillId="0" borderId="0" pivotButton="0" quotePrefix="0" xfId="0"/>
    <xf numFmtId="0" fontId="12" fillId="3" borderId="0" pivotButton="0" quotePrefix="0" xfId="0"/>
    <xf numFmtId="0" fontId="12" fillId="3" borderId="0" applyAlignment="1" pivotButton="0" quotePrefix="0" xfId="0">
      <alignment horizontal="center" vertical="center"/>
    </xf>
    <xf numFmtId="0" fontId="14" fillId="4" borderId="0" pivotButton="0" quotePrefix="0" xfId="0"/>
    <xf numFmtId="164" fontId="14" fillId="4" borderId="0" pivotButton="0" quotePrefix="0" xfId="0"/>
    <xf numFmtId="164" fontId="15" fillId="4" borderId="0" pivotButton="0" quotePrefix="0" xfId="0"/>
    <xf numFmtId="0" fontId="15" fillId="4" borderId="0" pivotButton="0" quotePrefix="0" xfId="0"/>
    <xf numFmtId="0" fontId="2" fillId="2" borderId="0" applyAlignment="1" pivotButton="0" quotePrefix="0" xfId="0">
      <alignment vertical="top"/>
    </xf>
    <xf numFmtId="0" fontId="2" fillId="0" borderId="0" applyAlignment="1" pivotButton="0" quotePrefix="0" xfId="0">
      <alignment vertical="top"/>
    </xf>
    <xf numFmtId="164" fontId="2" fillId="0" borderId="0" applyAlignment="1" pivotButton="0" quotePrefix="0" xfId="0">
      <alignment vertical="top"/>
    </xf>
    <xf numFmtId="164" fontId="2" fillId="2" borderId="0" applyAlignment="1" pivotButton="0" quotePrefix="0" xfId="0">
      <alignment vertical="top"/>
    </xf>
    <xf numFmtId="0" fontId="9" fillId="0" borderId="0" applyAlignment="1" pivotButton="0" quotePrefix="0" xfId="0">
      <alignment horizontal="center" vertical="center"/>
    </xf>
    <xf numFmtId="0" fontId="1" fillId="0" borderId="0" pivotButton="0" quotePrefix="0" xfId="0"/>
    <xf numFmtId="0" fontId="0" fillId="0" borderId="0" pivotButton="0" quotePrefix="0" xfId="0"/>
    <xf numFmtId="0" fontId="6" fillId="0" borderId="0" applyAlignment="1" pivotButton="0" quotePrefix="0" xfId="0">
      <alignment horizontal="center" vertical="center"/>
    </xf>
  </cellXfs>
  <cellStyles count="1">
    <cellStyle name="Normá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1"/>
  <sheetViews>
    <sheetView tabSelected="1" zoomScale="80" zoomScaleNormal="80" workbookViewId="0">
      <selection activeCell="J16" sqref="J16"/>
    </sheetView>
  </sheetViews>
  <sheetFormatPr baseColWidth="8" defaultColWidth="11.453125" defaultRowHeight="13"/>
  <cols>
    <col width="32" customWidth="1" style="29" min="1" max="1"/>
    <col width="15" customWidth="1" style="29" min="2" max="2"/>
    <col width="20.6328125" customWidth="1" style="29" min="3" max="3"/>
    <col width="22" customWidth="1" style="30" min="4" max="4"/>
    <col width="8.6328125" customWidth="1" style="29" min="5" max="5"/>
    <col width="11.453125" customWidth="1" style="29" min="6" max="6"/>
    <col width="11.453125" customWidth="1" style="29" min="7" max="16384"/>
  </cols>
  <sheetData>
    <row r="1" ht="18" customHeight="1" s="30">
      <c r="A1" s="31" t="inlineStr">
        <is>
          <t>Budapesti Értéktőzsde Nyilvánosan Működő Részvénytársaság</t>
        </is>
      </c>
    </row>
    <row r="2" ht="16.5" customHeight="1" s="30">
      <c r="A2" s="28" t="inlineStr">
        <is>
          <t>Brókercégek forgalma a derívativ piacon</t>
        </is>
      </c>
    </row>
    <row r="3" ht="19.5" customHeight="1" s="30"/>
    <row r="4">
      <c r="A4" s="6" t="inlineStr">
        <is>
          <t>Időszak: 2026.09.07 – 2026.09.11</t>
        </is>
      </c>
    </row>
    <row r="5" ht="14" customFormat="1" customHeight="1" s="7">
      <c r="A5" s="18" t="inlineStr">
        <is>
          <t>Cégneve</t>
        </is>
      </c>
      <c r="B5" s="19" t="inlineStr">
        <is>
          <t>Kötésszám</t>
        </is>
      </c>
      <c r="C5" s="19" t="inlineStr">
        <is>
          <t>Kontraktusok</t>
        </is>
      </c>
      <c r="D5" s="19" t="inlineStr">
        <is>
          <t>Forgalom</t>
        </is>
      </c>
      <c r="E5" s="19" t="inlineStr">
        <is>
          <t>Sorrend</t>
        </is>
      </c>
    </row>
    <row r="6" ht="14" customFormat="1" customHeight="1" s="3">
      <c r="A6" s="20" t="inlineStr">
        <is>
          <t>Index alapú határidős termékek</t>
        </is>
      </c>
      <c r="B6" s="23" t="n"/>
      <c r="C6" s="23" t="n"/>
      <c r="D6" s="23" t="n"/>
      <c r="E6" s="23" t="n"/>
    </row>
    <row r="7" customFormat="1" s="5">
      <c r="A7" s="9" t="inlineStr">
        <is>
          <t>ERSTE</t>
        </is>
      </c>
      <c r="B7" s="10" t="n">
        <v>768</v>
      </c>
      <c r="C7" s="10" t="n">
        <v>2299</v>
      </c>
      <c r="D7" s="10" t="n">
        <v>3482347600</v>
      </c>
      <c r="E7" s="10" t="n">
        <v>1</v>
      </c>
    </row>
    <row r="8" customFormat="1" s="5">
      <c r="A8" s="11" t="inlineStr">
        <is>
          <t>OTPBANK</t>
        </is>
      </c>
      <c r="B8" s="12" t="n">
        <v>19</v>
      </c>
      <c r="C8" s="12" t="n">
        <v>160</v>
      </c>
      <c r="D8" s="12" t="n">
        <v>241683700</v>
      </c>
      <c r="E8" s="12" t="n">
        <v>2</v>
      </c>
    </row>
    <row r="9" customFormat="1" s="5">
      <c r="A9" s="9" t="inlineStr">
        <is>
          <t>EQUILOR</t>
        </is>
      </c>
      <c r="B9" s="10" t="n">
        <v>16</v>
      </c>
      <c r="C9" s="10" t="n">
        <v>88</v>
      </c>
      <c r="D9" s="10" t="n">
        <v>133122100</v>
      </c>
      <c r="E9" s="10" t="n">
        <v>3</v>
      </c>
    </row>
    <row r="10" customFormat="1" s="5">
      <c r="A10" s="11" t="inlineStr">
        <is>
          <t>CONCORDE</t>
        </is>
      </c>
      <c r="B10" s="12" t="n">
        <v>5</v>
      </c>
      <c r="C10" s="12" t="n">
        <v>26</v>
      </c>
      <c r="D10" s="12" t="n">
        <v>39258700</v>
      </c>
      <c r="E10" s="12" t="n">
        <v>4</v>
      </c>
    </row>
    <row r="11" customFormat="1" s="5">
      <c r="A11" s="9" t="inlineStr">
        <is>
          <t>MBH Befektetési Bank Zrt.</t>
        </is>
      </c>
      <c r="B11" s="10" t="n">
        <v>3</v>
      </c>
      <c r="C11" s="10" t="n">
        <v>3</v>
      </c>
      <c r="D11" s="10" t="n">
        <v>4554500</v>
      </c>
      <c r="E11" s="10" t="n">
        <v>5</v>
      </c>
    </row>
    <row r="12" customFormat="1" s="5">
      <c r="A12" s="11" t="inlineStr">
        <is>
          <t>RBHU</t>
        </is>
      </c>
      <c r="B12" s="12" t="n">
        <v>1</v>
      </c>
      <c r="C12" s="12" t="n">
        <v>2</v>
      </c>
      <c r="D12" s="12" t="n">
        <v>2997000</v>
      </c>
      <c r="E12" s="12" t="n">
        <v>6</v>
      </c>
    </row>
    <row r="13" ht="14" customFormat="1" customHeight="1" s="3">
      <c r="A13" s="20" t="inlineStr">
        <is>
          <t>Összesen:</t>
        </is>
      </c>
      <c r="B13" s="21">
        <f>SUM(B7:B12)</f>
        <v/>
      </c>
      <c r="C13" s="21">
        <f>SUM(C7:C12)</f>
        <v/>
      </c>
      <c r="D13" s="21">
        <f>SUM(D7:D12)</f>
        <v/>
      </c>
      <c r="E13" s="22" t="n"/>
    </row>
    <row r="14" ht="12.75" customFormat="1" customHeight="1" s="3"/>
    <row r="15" ht="12.75" customFormat="1" customHeight="1" s="8"/>
    <row r="16" ht="12.75" customFormat="1" customHeight="1" s="13">
      <c r="A16" s="20" t="inlineStr">
        <is>
          <t>Határidős részvény</t>
        </is>
      </c>
      <c r="B16" s="23" t="n"/>
      <c r="C16" s="23" t="n"/>
      <c r="D16" s="23" t="n"/>
      <c r="E16" s="23" t="n"/>
    </row>
    <row r="17" customFormat="1" s="5">
      <c r="A17" s="9" t="inlineStr">
        <is>
          <t>CONCORDE</t>
        </is>
      </c>
      <c r="B17" s="10" t="n">
        <v>52</v>
      </c>
      <c r="C17" s="10" t="n">
        <v>1649</v>
      </c>
      <c r="D17" s="10" t="n">
        <v>6148534800</v>
      </c>
      <c r="E17" s="10" t="n">
        <v>1</v>
      </c>
    </row>
    <row r="18" customFormat="1" s="5">
      <c r="A18" s="11" t="inlineStr">
        <is>
          <t>RBHU</t>
        </is>
      </c>
      <c r="B18" s="12" t="n">
        <v>24</v>
      </c>
      <c r="C18" s="12" t="n">
        <v>1353</v>
      </c>
      <c r="D18" s="12" t="n">
        <v>5499723600</v>
      </c>
      <c r="E18" s="12" t="n">
        <v>2</v>
      </c>
    </row>
    <row r="19" customFormat="1" s="5">
      <c r="A19" s="9" t="inlineStr">
        <is>
          <t>ERSTE</t>
        </is>
      </c>
      <c r="B19" s="10" t="n">
        <v>21</v>
      </c>
      <c r="C19" s="10" t="n">
        <v>334</v>
      </c>
      <c r="D19" s="10" t="n">
        <v>1217058400</v>
      </c>
      <c r="E19" s="10" t="n">
        <v>3</v>
      </c>
    </row>
    <row r="20" customFormat="1" s="5">
      <c r="A20" s="11" t="inlineStr">
        <is>
          <t>OTPBANK</t>
        </is>
      </c>
      <c r="B20" s="12" t="n">
        <v>38</v>
      </c>
      <c r="C20" s="12" t="n">
        <v>266</v>
      </c>
      <c r="D20" s="12" t="n">
        <v>864183600</v>
      </c>
      <c r="E20" s="12" t="n">
        <v>4</v>
      </c>
    </row>
    <row r="21" customFormat="1" s="5">
      <c r="A21" s="9" t="inlineStr">
        <is>
          <t>EQUILOR</t>
        </is>
      </c>
      <c r="B21" s="10" t="n">
        <v>13</v>
      </c>
      <c r="C21" s="10" t="n">
        <v>124</v>
      </c>
      <c r="D21" s="10" t="n">
        <v>651196400</v>
      </c>
      <c r="E21" s="10" t="n">
        <v>5</v>
      </c>
    </row>
    <row r="22" customFormat="1" s="5">
      <c r="A22" s="20" t="inlineStr">
        <is>
          <t>Összesen:</t>
        </is>
      </c>
      <c r="B22" s="21">
        <f>SUM(B17:B21)</f>
        <v/>
      </c>
      <c r="C22" s="21">
        <f>SUM(C17:C21)</f>
        <v/>
      </c>
      <c r="D22" s="21">
        <f>SUM(D17:D21)</f>
        <v/>
      </c>
      <c r="E22" s="22" t="n"/>
    </row>
    <row r="23" ht="14" customFormat="1" customHeight="1" s="14"/>
    <row r="24" ht="13.5" customFormat="1" customHeight="1" s="14"/>
    <row r="25" ht="13.5" customFormat="1" customHeight="1" s="3">
      <c r="A25" s="20" t="inlineStr">
        <is>
          <t>Határidős deviza</t>
        </is>
      </c>
      <c r="B25" s="23" t="n"/>
      <c r="C25" s="23" t="n"/>
      <c r="D25" s="23" t="n"/>
      <c r="E25" s="23" t="n"/>
    </row>
    <row r="26" ht="15.65" customFormat="1" customHeight="1" s="14">
      <c r="A26" s="9" t="inlineStr">
        <is>
          <t>RBHU</t>
        </is>
      </c>
      <c r="B26" s="10" t="n">
        <v>186</v>
      </c>
      <c r="C26" s="10" t="n">
        <v>246400</v>
      </c>
      <c r="D26" s="10" t="n">
        <v>82726338754</v>
      </c>
      <c r="E26" s="10" t="n">
        <v>1</v>
      </c>
    </row>
    <row r="27" customFormat="1" s="5">
      <c r="A27" s="11" t="inlineStr">
        <is>
          <t>CONCORDE</t>
        </is>
      </c>
      <c r="B27" s="12" t="n">
        <v>76</v>
      </c>
      <c r="C27" s="12" t="n">
        <v>17900</v>
      </c>
      <c r="D27" s="12" t="n">
        <v>6448840877</v>
      </c>
      <c r="E27" s="12" t="n">
        <v>2</v>
      </c>
    </row>
    <row r="28" customFormat="1" s="5">
      <c r="A28" s="9" t="inlineStr">
        <is>
          <t>EQUILOR</t>
        </is>
      </c>
      <c r="B28" s="10" t="n">
        <v>5</v>
      </c>
      <c r="C28" s="10" t="n">
        <v>1200</v>
      </c>
      <c r="D28" s="10" t="n">
        <v>438535000</v>
      </c>
      <c r="E28" s="10" t="n">
        <v>3</v>
      </c>
    </row>
    <row r="29" customFormat="1" s="5">
      <c r="A29" s="11" t="inlineStr">
        <is>
          <t>MBH Befektetési Bank Zrt.</t>
        </is>
      </c>
      <c r="B29" s="12" t="n">
        <v>5</v>
      </c>
      <c r="C29" s="12" t="n">
        <v>1200</v>
      </c>
      <c r="D29" s="12" t="n">
        <v>438535000</v>
      </c>
      <c r="E29" s="12" t="n">
        <v>4</v>
      </c>
    </row>
    <row r="30" customFormat="1" s="5">
      <c r="A30" s="9" t="inlineStr">
        <is>
          <t>MBH Bank Nyrt.</t>
        </is>
      </c>
      <c r="B30" s="10" t="n">
        <v>10</v>
      </c>
      <c r="C30" s="10" t="n">
        <v>900</v>
      </c>
      <c r="D30" s="10" t="n">
        <v>333814000</v>
      </c>
      <c r="E30" s="10" t="n">
        <v>5</v>
      </c>
    </row>
    <row r="31" customFormat="1" s="5">
      <c r="A31" s="20" t="inlineStr">
        <is>
          <t>Összesen:</t>
        </is>
      </c>
      <c r="B31" s="21">
        <f>SUM(B26:B30)</f>
        <v/>
      </c>
      <c r="C31" s="21">
        <f>SUM(C26:C30)</f>
        <v/>
      </c>
      <c r="D31" s="21">
        <f>SUM(D26:D30)</f>
        <v/>
      </c>
      <c r="E31" s="22" t="n"/>
    </row>
    <row r="32" customFormat="1" s="5"/>
    <row r="33" customFormat="1" s="5"/>
    <row r="34" ht="14" customFormat="1" customHeight="1" s="14"/>
    <row r="37" ht="14" customFormat="1" customHeight="1" s="14"/>
    <row r="38" customFormat="1" s="5"/>
    <row r="39" customFormat="1" s="5"/>
    <row r="40" ht="14" customFormat="1" customHeight="1" s="14"/>
  </sheetData>
  <mergeCells count="2">
    <mergeCell ref="A2:E2"/>
    <mergeCell ref="A1:E1"/>
  </mergeCells>
  <printOptions horizontalCentered="1"/>
  <pageMargins left="0.3937007874015748" right="0.3937007874015748" top="0.3937007874015748" bottom="0.3937007874015748" header="0" footer="0"/>
  <pageSetup orientation="portrait" paperSize="9" scale="64" fitToWidth="0" blackAndWhite="1" errors="NA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31"/>
  <sheetViews>
    <sheetView zoomScale="80" zoomScaleNormal="80" workbookViewId="0">
      <selection activeCell="H34" sqref="H34"/>
    </sheetView>
  </sheetViews>
  <sheetFormatPr baseColWidth="8" defaultColWidth="11.453125" defaultRowHeight="13"/>
  <cols>
    <col width="27" customWidth="1" style="29" min="1" max="1"/>
    <col width="20.36328125" customWidth="1" style="29" min="2" max="2"/>
    <col width="20.6328125" customWidth="1" style="29" min="3" max="3"/>
    <col width="22" customWidth="1" style="30" min="4" max="4"/>
    <col width="8.6328125" customWidth="1" style="29" min="5" max="5"/>
    <col width="11.453125" customWidth="1" style="29" min="6" max="6"/>
    <col width="11.453125" customWidth="1" style="29" min="7" max="16384"/>
  </cols>
  <sheetData>
    <row r="1" ht="18" customHeight="1" s="30">
      <c r="A1" s="31" t="inlineStr">
        <is>
          <t>Budapest Stock Exchange Plc.</t>
        </is>
      </c>
    </row>
    <row r="2" ht="16.5" customHeight="1" s="30">
      <c r="A2" s="28" t="inlineStr">
        <is>
          <t>Member turnover on the derivatives market</t>
        </is>
      </c>
    </row>
    <row r="3" ht="19.5" customHeight="1" s="30"/>
    <row r="4">
      <c r="A4" s="6" t="inlineStr">
        <is>
          <t>Period: 07.09.2026 – 11.09.2026</t>
        </is>
      </c>
    </row>
    <row r="5" ht="14" customFormat="1" customHeight="1" s="7">
      <c r="A5" s="18" t="inlineStr">
        <is>
          <t>Company name</t>
        </is>
      </c>
      <c r="B5" s="19" t="inlineStr">
        <is>
          <t>Number of trades</t>
        </is>
      </c>
      <c r="C5" s="19" t="inlineStr">
        <is>
          <t>Contracts</t>
        </is>
      </c>
      <c r="D5" s="19" t="inlineStr">
        <is>
          <t>Turnover</t>
        </is>
      </c>
      <c r="E5" s="19" t="inlineStr">
        <is>
          <t>Rank</t>
        </is>
      </c>
    </row>
    <row r="6" ht="14" customFormat="1" customHeight="1" s="3">
      <c r="A6" s="20" t="inlineStr">
        <is>
          <t>Index futures</t>
        </is>
      </c>
      <c r="B6" s="23" t="n"/>
      <c r="C6" s="23" t="n"/>
      <c r="D6" s="23" t="n"/>
      <c r="E6" s="23" t="n"/>
    </row>
    <row r="7" customFormat="1" s="5">
      <c r="A7" s="9" t="inlineStr">
        <is>
          <t>ERSTE</t>
        </is>
      </c>
      <c r="B7" s="10" t="n">
        <v>768</v>
      </c>
      <c r="C7" s="10" t="n">
        <v>2299</v>
      </c>
      <c r="D7" s="10" t="n">
        <v>3482347600</v>
      </c>
      <c r="E7" s="10" t="n">
        <v>1</v>
      </c>
    </row>
    <row r="8" customFormat="1" s="5">
      <c r="A8" s="11" t="inlineStr">
        <is>
          <t>OTPBANK</t>
        </is>
      </c>
      <c r="B8" s="12" t="n">
        <v>19</v>
      </c>
      <c r="C8" s="12" t="n">
        <v>160</v>
      </c>
      <c r="D8" s="12" t="n">
        <v>241683700</v>
      </c>
      <c r="E8" s="12" t="n">
        <v>2</v>
      </c>
    </row>
    <row r="9" customFormat="1" s="5">
      <c r="A9" s="9" t="inlineStr">
        <is>
          <t>EQUILOR</t>
        </is>
      </c>
      <c r="B9" s="10" t="n">
        <v>16</v>
      </c>
      <c r="C9" s="10" t="n">
        <v>88</v>
      </c>
      <c r="D9" s="10" t="n">
        <v>133122100</v>
      </c>
      <c r="E9" s="10" t="n">
        <v>3</v>
      </c>
    </row>
    <row r="10" customFormat="1" s="5">
      <c r="A10" s="11" t="inlineStr">
        <is>
          <t>CONCORDE</t>
        </is>
      </c>
      <c r="B10" s="12" t="n">
        <v>5</v>
      </c>
      <c r="C10" s="12" t="n">
        <v>26</v>
      </c>
      <c r="D10" s="12" t="n">
        <v>39258700</v>
      </c>
      <c r="E10" s="12" t="n">
        <v>4</v>
      </c>
    </row>
    <row r="11" customFormat="1" s="5">
      <c r="A11" s="9" t="inlineStr">
        <is>
          <t>MBH Befektetési Bank Zrt.</t>
        </is>
      </c>
      <c r="B11" s="10" t="n">
        <v>3</v>
      </c>
      <c r="C11" s="10" t="n">
        <v>3</v>
      </c>
      <c r="D11" s="10" t="n">
        <v>4554500</v>
      </c>
      <c r="E11" s="10" t="n">
        <v>5</v>
      </c>
    </row>
    <row r="12" customFormat="1" s="5">
      <c r="A12" s="11" t="inlineStr">
        <is>
          <t>RBHU</t>
        </is>
      </c>
      <c r="B12" s="12" t="n">
        <v>1</v>
      </c>
      <c r="C12" s="12" t="n">
        <v>2</v>
      </c>
      <c r="D12" s="12" t="n">
        <v>2997000</v>
      </c>
      <c r="E12" s="12" t="n">
        <v>6</v>
      </c>
    </row>
    <row r="13" ht="14" customFormat="1" customHeight="1" s="3">
      <c r="A13" s="20" t="inlineStr">
        <is>
          <t>Total:</t>
        </is>
      </c>
      <c r="B13" s="21">
        <f>SUM(B7:B12)</f>
        <v/>
      </c>
      <c r="C13" s="21">
        <f>SUM(C7:C12)</f>
        <v/>
      </c>
      <c r="D13" s="21">
        <f>SUM(D7:D12)</f>
        <v/>
      </c>
      <c r="E13" s="22" t="n"/>
    </row>
    <row r="14" ht="12.75" customFormat="1" customHeight="1" s="3"/>
    <row r="15" ht="12.75" customFormat="1" customHeight="1" s="2"/>
    <row r="16" ht="12.75" customFormat="1" customHeight="1" s="13">
      <c r="A16" s="20" t="inlineStr">
        <is>
          <t>Single stock futures</t>
        </is>
      </c>
      <c r="B16" s="23" t="n"/>
      <c r="C16" s="23" t="n"/>
      <c r="D16" s="23" t="n"/>
      <c r="E16" s="23" t="n"/>
    </row>
    <row r="17" customFormat="1" s="5">
      <c r="A17" s="9" t="inlineStr">
        <is>
          <t>CONCORDE</t>
        </is>
      </c>
      <c r="B17" s="10" t="n">
        <v>52</v>
      </c>
      <c r="C17" s="10" t="n">
        <v>1649</v>
      </c>
      <c r="D17" s="10" t="n">
        <v>6148534800</v>
      </c>
      <c r="E17" s="10" t="n">
        <v>1</v>
      </c>
    </row>
    <row r="18" customFormat="1" s="5">
      <c r="A18" s="11" t="inlineStr">
        <is>
          <t>RBHU</t>
        </is>
      </c>
      <c r="B18" s="12" t="n">
        <v>24</v>
      </c>
      <c r="C18" s="12" t="n">
        <v>1353</v>
      </c>
      <c r="D18" s="12" t="n">
        <v>5499723600</v>
      </c>
      <c r="E18" s="12" t="n">
        <v>2</v>
      </c>
    </row>
    <row r="19" customFormat="1" s="5">
      <c r="A19" s="9" t="inlineStr">
        <is>
          <t>ERSTE</t>
        </is>
      </c>
      <c r="B19" s="10" t="n">
        <v>21</v>
      </c>
      <c r="C19" s="10" t="n">
        <v>334</v>
      </c>
      <c r="D19" s="10" t="n">
        <v>1217058400</v>
      </c>
      <c r="E19" s="10" t="n">
        <v>3</v>
      </c>
    </row>
    <row r="20" customFormat="1" s="5">
      <c r="A20" s="11" t="inlineStr">
        <is>
          <t>OTPBANK</t>
        </is>
      </c>
      <c r="B20" s="12" t="n">
        <v>38</v>
      </c>
      <c r="C20" s="12" t="n">
        <v>266</v>
      </c>
      <c r="D20" s="12" t="n">
        <v>864183600</v>
      </c>
      <c r="E20" s="12" t="n">
        <v>4</v>
      </c>
    </row>
    <row r="21" customFormat="1" s="5">
      <c r="A21" s="9" t="inlineStr">
        <is>
          <t>EQUILOR</t>
        </is>
      </c>
      <c r="B21" s="10" t="n">
        <v>13</v>
      </c>
      <c r="C21" s="10" t="n">
        <v>124</v>
      </c>
      <c r="D21" s="10" t="n">
        <v>651196400</v>
      </c>
      <c r="E21" s="10" t="n">
        <v>5</v>
      </c>
    </row>
    <row r="22" customFormat="1" s="5">
      <c r="A22" s="20" t="inlineStr">
        <is>
          <t>Total:</t>
        </is>
      </c>
      <c r="B22" s="21">
        <f>SUM(B17:B21)</f>
        <v/>
      </c>
      <c r="C22" s="21">
        <f>SUM(C17:C21)</f>
        <v/>
      </c>
      <c r="D22" s="21">
        <f>SUM(D17:D21)</f>
        <v/>
      </c>
      <c r="E22" s="22" t="n"/>
    </row>
    <row r="23" ht="14" customFormat="1" customHeight="1" s="14"/>
    <row r="24" ht="13.5" customFormat="1" customHeight="1" s="14"/>
    <row r="25" ht="13.5" customFormat="1" customHeight="1" s="3">
      <c r="A25" s="20" t="inlineStr">
        <is>
          <t>Currency futures</t>
        </is>
      </c>
      <c r="B25" s="23" t="n"/>
      <c r="C25" s="23" t="n"/>
      <c r="D25" s="23" t="n"/>
      <c r="E25" s="23" t="n"/>
    </row>
    <row r="26" ht="15.65" customFormat="1" customHeight="1" s="14">
      <c r="A26" s="9" t="inlineStr">
        <is>
          <t>RBHU</t>
        </is>
      </c>
      <c r="B26" s="10" t="n">
        <v>186</v>
      </c>
      <c r="C26" s="10" t="n">
        <v>246400</v>
      </c>
      <c r="D26" s="10" t="n">
        <v>82726338754</v>
      </c>
      <c r="E26" s="10" t="n">
        <v>1</v>
      </c>
    </row>
    <row r="27" customFormat="1" s="5">
      <c r="A27" s="11" t="inlineStr">
        <is>
          <t>CONCORDE</t>
        </is>
      </c>
      <c r="B27" s="12" t="n">
        <v>76</v>
      </c>
      <c r="C27" s="12" t="n">
        <v>17900</v>
      </c>
      <c r="D27" s="12" t="n">
        <v>6448840877</v>
      </c>
      <c r="E27" s="12" t="n">
        <v>2</v>
      </c>
    </row>
    <row r="28" customFormat="1" s="5">
      <c r="A28" s="9" t="inlineStr">
        <is>
          <t>EQUILOR</t>
        </is>
      </c>
      <c r="B28" s="10" t="n">
        <v>5</v>
      </c>
      <c r="C28" s="10" t="n">
        <v>1200</v>
      </c>
      <c r="D28" s="10" t="n">
        <v>438535000</v>
      </c>
      <c r="E28" s="10" t="n">
        <v>3</v>
      </c>
    </row>
    <row r="29" customFormat="1" s="5">
      <c r="A29" s="11" t="inlineStr">
        <is>
          <t>MBH Befektetési Bank Zrt.</t>
        </is>
      </c>
      <c r="B29" s="12" t="n">
        <v>5</v>
      </c>
      <c r="C29" s="12" t="n">
        <v>1200</v>
      </c>
      <c r="D29" s="12" t="n">
        <v>438535000</v>
      </c>
      <c r="E29" s="12" t="n">
        <v>4</v>
      </c>
    </row>
    <row r="30" customFormat="1" s="5">
      <c r="A30" s="9" t="inlineStr">
        <is>
          <t>MBH Bank Nyrt.</t>
        </is>
      </c>
      <c r="B30" s="10" t="n">
        <v>10</v>
      </c>
      <c r="C30" s="10" t="n">
        <v>900</v>
      </c>
      <c r="D30" s="10" t="n">
        <v>333814000</v>
      </c>
      <c r="E30" s="10" t="n">
        <v>5</v>
      </c>
    </row>
    <row r="31" customFormat="1" s="5">
      <c r="A31" s="20" t="inlineStr">
        <is>
          <t>Total:</t>
        </is>
      </c>
      <c r="B31" s="21">
        <f>SUM(B26:B30)</f>
        <v/>
      </c>
      <c r="C31" s="21">
        <f>SUM(C26:C30)</f>
        <v/>
      </c>
      <c r="D31" s="21">
        <f>SUM(D26:D30)</f>
        <v/>
      </c>
      <c r="E31" s="22" t="n"/>
    </row>
    <row r="32" customFormat="1" s="5"/>
    <row r="33" customFormat="1" s="5"/>
    <row r="34" ht="14" customFormat="1" customHeight="1" s="14"/>
    <row r="37" ht="14" customFormat="1" customHeight="1" s="14"/>
    <row r="38" customFormat="1" s="5"/>
    <row r="39" customFormat="1" s="5"/>
    <row r="40" ht="14" customFormat="1" customHeight="1" s="14"/>
  </sheetData>
  <mergeCells count="2">
    <mergeCell ref="A2:E2"/>
    <mergeCell ref="A1:E1"/>
  </mergeCells>
  <printOptions horizontalCentered="1"/>
  <pageMargins left="0.3937007874015748" right="0.3937007874015748" top="0.3937007874015748" bottom="0.3937007874015748" header="0" footer="0"/>
  <pageSetup orientation="portrait" paperSize="9" scale="64" fitToWidth="0" blackAndWhite="1" errors="NA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Polonkay Éva</dc:creator>
  <dcterms:created xsi:type="dcterms:W3CDTF">2006-10-31T18:12:18Z</dcterms:created>
  <dcterms:modified xsi:type="dcterms:W3CDTF">2026-09-14T07:51:10Z</dcterms:modified>
  <cp:lastModifiedBy>Kardos Miklós</cp:lastModifiedBy>
  <cp:lastPrinted>2012-09-28T11:07:51Z</cp:lastPrinted>
</cp:coreProperties>
</file>