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E6749C8C-9202-442B-BFF7-199D986332E3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1" i="1" l="1"/>
  <c r="D21" i="1"/>
  <c r="C21" i="1"/>
  <c r="B13" i="1" l="1"/>
  <c r="C13" i="1"/>
  <c r="D13" i="1"/>
  <c r="B29" i="1"/>
  <c r="C29" i="1"/>
  <c r="D29" i="1"/>
</calcChain>
</file>

<file path=xl/sharedStrings.xml><?xml version="1.0" encoding="utf-8"?>
<sst xmlns="http://schemas.openxmlformats.org/spreadsheetml/2006/main" count="30" uniqueCount="20">
  <si>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</si>
  <si>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</si>
  <si>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</si>
  <si>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</si>
  <si>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</si>
  <si>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</si>
  <si>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</si>
  <si>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</si>
  <si>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</si>
  <si>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</si>
  <si>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</si>
  <si>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</si>
  <si>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</si>
  <si>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</si>
  <si>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</si>
  <si>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</si>
  <si>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</si>
  <si>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</si>
  <si>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</si>
  <si>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szeptember 22-26.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</si>
</sst>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70" zoomScaleNormal="70" zoomScaleSheetLayoutView="76" workbookViewId="0">
      <selection activeCell="B24" sqref="B2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15</v>
      </c>
      <c r="B7" s="5">
        <v>50</v>
      </c>
      <c r="C7" s="5">
        <v>41950</v>
      </c>
      <c r="D7" s="5">
        <v>17184427957.5</v>
      </c>
      <c r="E7" s="5">
        <v>2</v>
      </c>
    </row>
    <row r="8" spans="1:9" s="6" customFormat="1" x14ac:dyDescent="0.3">
      <c r="A8" s="7" t="s">
        <v>17</v>
      </c>
      <c r="B8" s="8">
        <v>50</v>
      </c>
      <c r="C8" s="8">
        <v>41950</v>
      </c>
      <c r="D8" s="8">
        <v>17184427957.5</v>
      </c>
      <c r="E8" s="8">
        <v>1</v>
      </c>
    </row>
    <row r="9" spans="1:9" s="6" customFormat="1" ht="12.65" customHeight="1" x14ac:dyDescent="0.3">
      <c r="A9" s="4" t="s">
        <v>8</v>
      </c>
      <c r="B9" s="5">
        <v>64</v>
      </c>
      <c r="C9" s="5">
        <v>11050</v>
      </c>
      <c r="D9" s="5">
        <v>4107823211.25</v>
      </c>
      <c r="E9" s="5">
        <v>3</v>
      </c>
    </row>
    <row r="10" spans="1:9" s="6" customFormat="1" x14ac:dyDescent="0.3">
      <c r="A10" s="7" t="s">
        <v>10</v>
      </c>
      <c r="B10" s="8">
        <v>26</v>
      </c>
      <c r="C10" s="8">
        <v>3450</v>
      </c>
      <c r="D10" s="8">
        <v>1299936703.25</v>
      </c>
      <c r="E10" s="8">
        <v>4</v>
      </c>
    </row>
    <row r="11" spans="1:9" s="6" customFormat="1" ht="12.65" customHeight="1" x14ac:dyDescent="0.3">
      <c r="A11" s="4" t="s">
        <v>14</v>
      </c>
      <c r="B11" s="5">
        <v>10</v>
      </c>
      <c r="C11" s="5">
        <v>1000</v>
      </c>
      <c r="D11" s="5">
        <v>407531294.39999998</v>
      </c>
      <c r="E11" s="5">
        <v>5</v>
      </c>
    </row>
    <row r="12" spans="1:9" s="6" customFormat="1" x14ac:dyDescent="0.3">
      <c r="A12" s="7" t="s">
        <v>18</v>
      </c>
      <c r="B12" s="8">
        <v>2</v>
      </c>
      <c r="C12" s="8">
        <v>104</v>
      </c>
      <c r="D12" s="8">
        <v>42151200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202</v>
      </c>
      <c r="C13" s="18">
        <f>SUM(C7:C12)</f>
        <v>99504</v>
      </c>
      <c r="D13" s="18">
        <f>SUM(D7:D12)</f>
        <v>40226298323.900002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5" customHeight="1" x14ac:dyDescent="0.3">
      <c r="A16" s="4" t="s">
        <v>9</v>
      </c>
      <c r="B16" s="5">
        <v>16</v>
      </c>
      <c r="C16" s="5">
        <v>268</v>
      </c>
      <c r="D16" s="5">
        <v>801101000</v>
      </c>
      <c r="E16" s="5">
        <v>1</v>
      </c>
    </row>
    <row r="17" spans="1:9" s="6" customFormat="1" x14ac:dyDescent="0.3">
      <c r="A17" s="7" t="s">
        <v>17</v>
      </c>
      <c r="B17" s="8">
        <v>12</v>
      </c>
      <c r="C17" s="8">
        <v>137</v>
      </c>
      <c r="D17" s="8">
        <v>758837000</v>
      </c>
      <c r="E17" s="8">
        <v>2</v>
      </c>
    </row>
    <row r="18" spans="1:9" s="6" customFormat="1" ht="12.5" customHeight="1" x14ac:dyDescent="0.3">
      <c r="A18" s="4" t="s">
        <v>16</v>
      </c>
      <c r="B18" s="5">
        <v>12</v>
      </c>
      <c r="C18" s="5">
        <v>110</v>
      </c>
      <c r="D18" s="5">
        <v>355284000</v>
      </c>
      <c r="E18" s="5">
        <v>3</v>
      </c>
    </row>
    <row r="19" spans="1:9" s="6" customFormat="1" x14ac:dyDescent="0.3">
      <c r="A19" s="7" t="s">
        <v>8</v>
      </c>
      <c r="B19" s="8">
        <v>2</v>
      </c>
      <c r="C19" s="8">
        <v>35</v>
      </c>
      <c r="D19" s="8">
        <v>204853000</v>
      </c>
      <c r="E19" s="8">
        <v>4</v>
      </c>
    </row>
    <row r="20" spans="1:9" s="6" customFormat="1" ht="12.5" customHeight="1" x14ac:dyDescent="0.3">
      <c r="A20" s="4" t="s">
        <v>15</v>
      </c>
      <c r="B20" s="5">
        <v>2</v>
      </c>
      <c r="C20" s="5">
        <v>10</v>
      </c>
      <c r="D20" s="5">
        <v>58806000</v>
      </c>
      <c r="E20" s="5">
        <v>5</v>
      </c>
    </row>
    <row r="21" spans="1:9" s="13" customFormat="1" ht="14" x14ac:dyDescent="0.3">
      <c r="A21" s="16" t="s">
        <v>16</v>
      </c>
      <c r="B21" s="18">
        <f>SUM(B16:B20)</f>
        <v>44</v>
      </c>
      <c r="C21" s="18">
        <f>SUM(C16:C20)</f>
        <v>560</v>
      </c>
      <c r="D21" s="18">
        <f>SUM(D16:D20)</f>
        <v>2178881000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5" customHeight="1" x14ac:dyDescent="0.3">
      <c r="A24" s="4" t="s">
        <v>9</v>
      </c>
      <c r="B24" s="5">
        <v>725</v>
      </c>
      <c r="C24" s="5">
        <v>2400</v>
      </c>
      <c r="D24" s="5">
        <v>2412072100</v>
      </c>
      <c r="E24" s="5">
        <v>1</v>
      </c>
    </row>
    <row r="25" spans="1:9" s="6" customFormat="1" x14ac:dyDescent="0.3">
      <c r="A25" s="7" t="s">
        <v>16</v>
      </c>
      <c r="B25" s="8">
        <v>19</v>
      </c>
      <c r="C25" s="8">
        <v>247</v>
      </c>
      <c r="D25" s="8">
        <v>248377100</v>
      </c>
      <c r="E25" s="8">
        <v>2</v>
      </c>
    </row>
    <row r="26" spans="1:9" s="6" customFormat="1" ht="12.5" customHeight="1" x14ac:dyDescent="0.3">
      <c r="A26" s="4" t="s">
        <v>14</v>
      </c>
      <c r="B26" s="5">
        <v>13</v>
      </c>
      <c r="C26" s="5">
        <v>50</v>
      </c>
      <c r="D26" s="5">
        <v>50010800</v>
      </c>
      <c r="E26" s="5">
        <v>3</v>
      </c>
    </row>
    <row r="27" spans="1:9" s="6" customFormat="1" x14ac:dyDescent="0.3">
      <c r="A27" s="7" t="s">
        <v>17</v>
      </c>
      <c r="B27" s="8">
        <v>8</v>
      </c>
      <c r="C27" s="8">
        <v>20</v>
      </c>
      <c r="D27" s="8">
        <v>20059000</v>
      </c>
      <c r="E27" s="8">
        <v>4</v>
      </c>
    </row>
    <row r="28" spans="1:9" s="6" customFormat="1" ht="12.5" customHeight="1" x14ac:dyDescent="0.3">
      <c r="A28" s="4" t="s">
        <v>10</v>
      </c>
      <c r="B28" s="5">
        <v>5</v>
      </c>
      <c r="C28" s="5">
        <v>17</v>
      </c>
      <c r="D28" s="5">
        <v>17040600</v>
      </c>
      <c r="E28" s="5">
        <v>5</v>
      </c>
    </row>
    <row r="29" spans="1:9" s="13" customFormat="1" ht="14" x14ac:dyDescent="0.3">
      <c r="A29" s="16" t="s">
        <v>12</v>
      </c>
      <c r="B29" s="18">
        <f>SUM(B24:B28)</f>
        <v>770</v>
      </c>
      <c r="C29" s="18">
        <f>SUM(C24:C28)</f>
        <v>2734</v>
      </c>
      <c r="D29" s="18">
        <f>SUM(D24:D28)</f>
        <v>2747559600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2025-09-29T09:38:51Z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