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C48" i="1"/>
  <c r="D48"/>
  <c r="B48"/>
  <c r="B42"/>
  <c r="C42"/>
  <c r="D42"/>
  <c r="B15"/>
  <c r="C15"/>
  <c r="D15"/>
  <c r="B30"/>
  <c r="C30"/>
  <c r="D30"/>
</calcChain>
</file>

<file path=xl/sharedStrings.xml><?xml version="1.0" encoding="utf-8"?>
<sst xmlns="http://schemas.openxmlformats.org/spreadsheetml/2006/main" count="48" uniqueCount="27">
  <si>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</si>
  <si>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</si>
  <si>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</si>
  <si>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</si>
  <si>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</si>
  <si>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</si>
  <si>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</si>
  <si>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</si>
  <si>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</si>
  <si>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</si>
  <si>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</si>
  <si>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</si>
  <si>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</si>
  <si>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</si>
  <si>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</si>
  <si>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</si>
  <si>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</si>
  <si>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</si>
  <si>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</si>
  <si>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</si>
  <si>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</si>
  <si>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</si>
  <si>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</si>
  <si>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</si>
  <si>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IKR</t>
  </si>
  <si>
    <t>AGROKONT</t>
  </si>
  <si>
    <t>Időszak: 2016. február 15-19.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</si>
</sst>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b/>
      <sz val="12"/>
      <color rgb="FFFFFFFF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10019"/>
        <bgColor rgb="FFD10019"/>
      </patternFill>
    </fill>
    <fill>
      <patternFill patternType="solid">
        <fgColor rgb="FF585858"/>
        <bgColor rgb="FF585858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2" borderId="0" xfId="0" applyFont="1" applyFill="1" applyAlignment="1" applyProtection="1"/>
    <xf numFmtId="0" fontId="3" fillId="2" borderId="0" xfId="0" applyFont="1" applyFill="1" applyAlignment="1">
      <alignment horizontal="center" vertical="center"/>
    </xf>
    <xf numFmtId="0" fontId="4" fillId="0" borderId="0" xfId="0" applyFont="1" applyFill="1" applyAlignment="1" applyProtection="1"/>
    <xf numFmtId="0" fontId="5" fillId="3" borderId="0" xfId="0" applyFont="1" applyFill="1"/>
    <xf numFmtId="0" fontId="6" fillId="3" borderId="0" xfId="0" applyFont="1" applyFill="1"/>
    <xf numFmtId="0" fontId="7" fillId="0" borderId="0" xfId="0" applyFont="1" applyAlignment="1">
      <alignment vertical="top"/>
    </xf>
    <xf numFmtId="164" fontId="7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7" fillId="4" borderId="0" xfId="0" applyFont="1" applyFill="1" applyAlignment="1">
      <alignment vertical="top"/>
    </xf>
    <xf numFmtId="164" fontId="7" fillId="4" borderId="0" xfId="0" applyNumberFormat="1" applyFont="1" applyFill="1" applyAlignment="1">
      <alignment vertical="top"/>
    </xf>
    <xf numFmtId="164" fontId="5" fillId="3" borderId="0" xfId="0" applyNumberFormat="1" applyFont="1" applyFill="1"/>
    <xf numFmtId="164" fontId="6" fillId="3" borderId="0" xfId="0" applyNumberFormat="1" applyFont="1" applyFill="1"/>
    <xf numFmtId="3" fontId="7" fillId="0" borderId="0" xfId="0" applyNumberFormat="1" applyFont="1"/>
    <xf numFmtId="164" fontId="7" fillId="0" borderId="0" xfId="0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8"/>
  <sheetViews>
    <sheetView tabSelected="1" workbookViewId="0">
      <selection activeCell="D22" sqref="D22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0" t="s">
        <v>0</v>
      </c>
      <c r="B1" s="20"/>
      <c r="C1" s="20"/>
      <c r="D1" s="20"/>
      <c r="E1" s="20"/>
    </row>
    <row r="2" spans="1:6" ht="16.5">
      <c r="A2" s="21" t="s">
        <v>18</v>
      </c>
      <c r="B2" s="21"/>
      <c r="C2" s="21"/>
      <c r="D2" s="21"/>
      <c r="E2" s="21"/>
    </row>
    <row r="3" spans="1:6" ht="15.75" customHeight="1"/>
    <row r="4" spans="1:6">
      <c r="A4" s="2" t="s">
        <v>26</v>
      </c>
    </row>
    <row r="5" spans="1:6" s="5" customFormat="1" ht="15.75">
      <c r="A5" s="3" t="s">
        <v>1</v>
      </c>
      <c r="B5" s="4" t="s">
        <v>2</v>
      </c>
      <c r="C5" s="4" t="s">
        <v>3</v>
      </c>
      <c r="D5" s="4" t="s">
        <v>4</v>
      </c>
      <c r="E5" s="4" t="s">
        <v>5</v>
      </c>
    </row>
    <row r="6" spans="1:6" customFormat="1" ht="15">
      <c r="A6" s="6" t="s">
        <v>6</v>
      </c>
      <c r="B6" s="7"/>
      <c r="C6" s="7"/>
      <c r="D6" s="7"/>
      <c r="E6" s="7"/>
    </row>
    <row r="7" spans="1:6" s="10" customFormat="1">
      <c r="A7" s="8" t="s">
        <v>11</v>
      </c>
      <c r="B7" s="9">
        <v>173</v>
      </c>
      <c r="C7" s="9">
        <v>136570</v>
      </c>
      <c r="D7" s="9">
        <v>45580777152.600006</v>
      </c>
      <c r="E7" s="9">
        <v>1</v>
      </c>
    </row>
    <row r="8" spans="1:6" s="10" customFormat="1">
      <c r="A8" s="11" t="s">
        <v>10</v>
      </c>
      <c r="B8" s="12">
        <v>208</v>
      </c>
      <c r="C8" s="12">
        <v>74530</v>
      </c>
      <c r="D8" s="12">
        <v>24072871886.599998</v>
      </c>
      <c r="E8" s="12">
        <v>2</v>
      </c>
    </row>
    <row r="9" spans="1:6" s="10" customFormat="1">
      <c r="A9" s="8" t="s">
        <v>12</v>
      </c>
      <c r="B9" s="9">
        <v>374</v>
      </c>
      <c r="C9" s="9">
        <v>54064</v>
      </c>
      <c r="D9" s="9">
        <v>16323753518.918003</v>
      </c>
      <c r="E9" s="9">
        <v>3</v>
      </c>
    </row>
    <row r="10" spans="1:6" s="10" customFormat="1">
      <c r="A10" s="11" t="s">
        <v>15</v>
      </c>
      <c r="B10" s="12">
        <v>60</v>
      </c>
      <c r="C10" s="12">
        <v>21190</v>
      </c>
      <c r="D10" s="12">
        <v>6094440400</v>
      </c>
      <c r="E10" s="12">
        <v>4</v>
      </c>
    </row>
    <row r="11" spans="1:6" s="10" customFormat="1">
      <c r="A11" s="8" t="s">
        <v>14</v>
      </c>
      <c r="B11" s="9">
        <v>58</v>
      </c>
      <c r="C11" s="9">
        <v>8000</v>
      </c>
      <c r="D11" s="9">
        <v>2453600470.8000002</v>
      </c>
      <c r="E11" s="9">
        <v>5</v>
      </c>
    </row>
    <row r="12" spans="1:6" s="10" customFormat="1">
      <c r="A12" s="11" t="s">
        <v>13</v>
      </c>
      <c r="B12" s="12">
        <v>22</v>
      </c>
      <c r="C12" s="12">
        <v>3070</v>
      </c>
      <c r="D12" s="12">
        <v>952928869.80000019</v>
      </c>
      <c r="E12" s="12">
        <v>6</v>
      </c>
    </row>
    <row r="13" spans="1:6" s="10" customFormat="1">
      <c r="A13" s="8" t="s">
        <v>16</v>
      </c>
      <c r="B13" s="9">
        <v>6</v>
      </c>
      <c r="C13" s="9">
        <v>2070</v>
      </c>
      <c r="D13" s="9">
        <v>643146567</v>
      </c>
      <c r="E13" s="9">
        <v>7</v>
      </c>
    </row>
    <row r="14" spans="1:6" s="10" customFormat="1">
      <c r="A14" s="11" t="s">
        <v>19</v>
      </c>
      <c r="B14" s="12">
        <v>1</v>
      </c>
      <c r="C14" s="12">
        <v>50</v>
      </c>
      <c r="D14" s="12">
        <v>15517000</v>
      </c>
      <c r="E14" s="12">
        <v>8</v>
      </c>
    </row>
    <row r="15" spans="1:6" customFormat="1" ht="15">
      <c r="A15" s="6" t="s">
        <v>7</v>
      </c>
      <c r="B15" s="13">
        <f>SUM(B7:B14)</f>
        <v>902</v>
      </c>
      <c r="C15" s="13">
        <f>SUM(C7:C14)</f>
        <v>299544</v>
      </c>
      <c r="D15" s="13">
        <f>SUM(D7:D14)</f>
        <v>96137035865.718018</v>
      </c>
      <c r="E15" s="14"/>
    </row>
    <row r="16" spans="1:6" s="17" customFormat="1" ht="18.75" customHeight="1">
      <c r="A16" s="15"/>
      <c r="B16" s="15"/>
      <c r="C16" s="15"/>
      <c r="D16" s="16"/>
      <c r="F16"/>
    </row>
    <row r="17" spans="1:5" s="18" customFormat="1" ht="15" customHeight="1">
      <c r="A17" s="6" t="s">
        <v>8</v>
      </c>
      <c r="B17" s="7"/>
      <c r="C17" s="7"/>
      <c r="D17" s="7"/>
      <c r="E17" s="7"/>
    </row>
    <row r="18" spans="1:5" s="10" customFormat="1">
      <c r="A18" s="8" t="s">
        <v>14</v>
      </c>
      <c r="B18" s="9">
        <v>228</v>
      </c>
      <c r="C18" s="9">
        <v>2883</v>
      </c>
      <c r="D18" s="9">
        <v>3081983150</v>
      </c>
      <c r="E18" s="9">
        <v>1</v>
      </c>
    </row>
    <row r="19" spans="1:5" s="10" customFormat="1">
      <c r="A19" s="11" t="s">
        <v>10</v>
      </c>
      <c r="B19" s="12">
        <v>170</v>
      </c>
      <c r="C19" s="12">
        <v>1942</v>
      </c>
      <c r="D19" s="12">
        <v>2474784400</v>
      </c>
      <c r="E19" s="12">
        <v>2</v>
      </c>
    </row>
    <row r="20" spans="1:5" s="10" customFormat="1">
      <c r="A20" s="8" t="s">
        <v>12</v>
      </c>
      <c r="B20" s="9">
        <v>82</v>
      </c>
      <c r="C20" s="9">
        <v>1378</v>
      </c>
      <c r="D20" s="9">
        <v>1783281600</v>
      </c>
      <c r="E20" s="9">
        <v>3</v>
      </c>
    </row>
    <row r="21" spans="1:5" s="10" customFormat="1">
      <c r="A21" s="11" t="s">
        <v>15</v>
      </c>
      <c r="B21" s="12">
        <v>84</v>
      </c>
      <c r="C21" s="12">
        <v>1110</v>
      </c>
      <c r="D21" s="12">
        <v>1222530800</v>
      </c>
      <c r="E21" s="12">
        <v>4</v>
      </c>
    </row>
    <row r="22" spans="1:5" s="10" customFormat="1">
      <c r="A22" s="8" t="s">
        <v>16</v>
      </c>
      <c r="B22" s="9">
        <v>86</v>
      </c>
      <c r="C22" s="9">
        <v>1075</v>
      </c>
      <c r="D22" s="9">
        <v>1029290050</v>
      </c>
      <c r="E22" s="9">
        <v>5</v>
      </c>
    </row>
    <row r="23" spans="1:5" s="10" customFormat="1">
      <c r="A23" s="11" t="s">
        <v>13</v>
      </c>
      <c r="B23" s="12">
        <v>51</v>
      </c>
      <c r="C23" s="12">
        <v>507</v>
      </c>
      <c r="D23" s="12">
        <v>582063300</v>
      </c>
      <c r="E23" s="12">
        <v>6</v>
      </c>
    </row>
    <row r="24" spans="1:5" s="10" customFormat="1">
      <c r="A24" s="8" t="s">
        <v>17</v>
      </c>
      <c r="B24" s="9">
        <v>40</v>
      </c>
      <c r="C24" s="9">
        <v>514</v>
      </c>
      <c r="D24" s="9">
        <v>504493650</v>
      </c>
      <c r="E24" s="9">
        <v>7</v>
      </c>
    </row>
    <row r="25" spans="1:5" s="10" customFormat="1">
      <c r="A25" s="11" t="s">
        <v>20</v>
      </c>
      <c r="B25" s="12">
        <v>28</v>
      </c>
      <c r="C25" s="12">
        <v>296</v>
      </c>
      <c r="D25" s="12">
        <v>353317700</v>
      </c>
      <c r="E25" s="12">
        <v>8</v>
      </c>
    </row>
    <row r="26" spans="1:5" s="10" customFormat="1">
      <c r="A26" s="8" t="s">
        <v>11</v>
      </c>
      <c r="B26" s="9">
        <v>15</v>
      </c>
      <c r="C26" s="9">
        <v>189</v>
      </c>
      <c r="D26" s="9">
        <v>212698000</v>
      </c>
      <c r="E26" s="9">
        <v>9</v>
      </c>
    </row>
    <row r="27" spans="1:5" s="10" customFormat="1">
      <c r="A27" s="11" t="s">
        <v>21</v>
      </c>
      <c r="B27" s="12">
        <v>18</v>
      </c>
      <c r="C27" s="12">
        <v>76</v>
      </c>
      <c r="D27" s="12">
        <v>111692000</v>
      </c>
      <c r="E27" s="12">
        <v>10</v>
      </c>
    </row>
    <row r="28" spans="1:5" s="10" customFormat="1">
      <c r="A28" s="8" t="s">
        <v>22</v>
      </c>
      <c r="B28" s="9">
        <v>10</v>
      </c>
      <c r="C28" s="9">
        <v>37</v>
      </c>
      <c r="D28" s="9">
        <v>27936650</v>
      </c>
      <c r="E28" s="9">
        <v>11</v>
      </c>
    </row>
    <row r="29" spans="1:5" s="10" customFormat="1">
      <c r="A29" s="11" t="s">
        <v>19</v>
      </c>
      <c r="B29" s="12">
        <v>4</v>
      </c>
      <c r="C29" s="12">
        <v>13</v>
      </c>
      <c r="D29" s="12">
        <v>21754500</v>
      </c>
      <c r="E29" s="12">
        <v>12</v>
      </c>
    </row>
    <row r="30" spans="1:5" s="19" customFormat="1" ht="15">
      <c r="A30" s="6" t="s">
        <v>7</v>
      </c>
      <c r="B30" s="13">
        <f>SUM(B18:B29)</f>
        <v>816</v>
      </c>
      <c r="C30" s="13">
        <f>SUM(C18:C29)</f>
        <v>10020</v>
      </c>
      <c r="D30" s="13">
        <f>SUM(D18:D29)</f>
        <v>11405825800</v>
      </c>
      <c r="E30" s="13"/>
    </row>
    <row r="31" spans="1:5" customFormat="1" ht="18.75" customHeight="1">
      <c r="A31" s="15"/>
      <c r="B31" s="15"/>
      <c r="C31" s="15"/>
      <c r="D31" s="17"/>
      <c r="E31" s="17"/>
    </row>
    <row r="32" spans="1:5" s="19" customFormat="1" ht="15">
      <c r="A32" s="6" t="s">
        <v>9</v>
      </c>
      <c r="B32" s="6"/>
      <c r="C32" s="6"/>
      <c r="D32" s="6"/>
      <c r="E32" s="6"/>
    </row>
    <row r="33" spans="1:5" s="10" customFormat="1">
      <c r="A33" s="8" t="s">
        <v>14</v>
      </c>
      <c r="B33" s="9">
        <v>477</v>
      </c>
      <c r="C33" s="9">
        <v>1997</v>
      </c>
      <c r="D33" s="9">
        <v>460308975</v>
      </c>
      <c r="E33" s="9">
        <v>1</v>
      </c>
    </row>
    <row r="34" spans="1:5" s="10" customFormat="1">
      <c r="A34" s="11" t="s">
        <v>17</v>
      </c>
      <c r="B34" s="12">
        <v>576</v>
      </c>
      <c r="C34" s="12">
        <v>1751</v>
      </c>
      <c r="D34" s="12">
        <v>404038690</v>
      </c>
      <c r="E34" s="12">
        <v>2</v>
      </c>
    </row>
    <row r="35" spans="1:5" s="10" customFormat="1">
      <c r="A35" s="8" t="s">
        <v>12</v>
      </c>
      <c r="B35" s="9">
        <v>387</v>
      </c>
      <c r="C35" s="9">
        <v>1134</v>
      </c>
      <c r="D35" s="9">
        <v>261513465</v>
      </c>
      <c r="E35" s="9">
        <v>3</v>
      </c>
    </row>
    <row r="36" spans="1:5" s="10" customFormat="1">
      <c r="A36" s="11" t="s">
        <v>15</v>
      </c>
      <c r="B36" s="12">
        <v>85</v>
      </c>
      <c r="C36" s="12">
        <v>424</v>
      </c>
      <c r="D36" s="12">
        <v>97501450</v>
      </c>
      <c r="E36" s="12">
        <v>4</v>
      </c>
    </row>
    <row r="37" spans="1:5" s="10" customFormat="1">
      <c r="A37" s="8" t="s">
        <v>10</v>
      </c>
      <c r="B37" s="9">
        <v>28</v>
      </c>
      <c r="C37" s="9">
        <v>190</v>
      </c>
      <c r="D37" s="9">
        <v>43843350</v>
      </c>
      <c r="E37" s="9">
        <v>5</v>
      </c>
    </row>
    <row r="38" spans="1:5" s="10" customFormat="1">
      <c r="A38" s="11" t="s">
        <v>19</v>
      </c>
      <c r="B38" s="12">
        <v>32</v>
      </c>
      <c r="C38" s="12">
        <v>147</v>
      </c>
      <c r="D38" s="12">
        <v>33853770</v>
      </c>
      <c r="E38" s="12">
        <v>6</v>
      </c>
    </row>
    <row r="39" spans="1:5" s="10" customFormat="1">
      <c r="A39" s="8" t="s">
        <v>16</v>
      </c>
      <c r="B39" s="9">
        <v>16</v>
      </c>
      <c r="C39" s="9">
        <v>49</v>
      </c>
      <c r="D39" s="9">
        <v>11305795</v>
      </c>
      <c r="E39" s="9">
        <v>7</v>
      </c>
    </row>
    <row r="40" spans="1:5" s="10" customFormat="1">
      <c r="A40" s="11" t="s">
        <v>11</v>
      </c>
      <c r="B40" s="12">
        <v>3</v>
      </c>
      <c r="C40" s="12">
        <v>40</v>
      </c>
      <c r="D40" s="12">
        <v>9268195</v>
      </c>
      <c r="E40" s="12">
        <v>8</v>
      </c>
    </row>
    <row r="41" spans="1:5" s="10" customFormat="1">
      <c r="A41" s="8" t="s">
        <v>13</v>
      </c>
      <c r="B41" s="9">
        <v>4</v>
      </c>
      <c r="C41" s="9">
        <v>20</v>
      </c>
      <c r="D41" s="9">
        <v>4627210</v>
      </c>
      <c r="E41" s="9">
        <v>9</v>
      </c>
    </row>
    <row r="42" spans="1:5" s="19" customFormat="1" ht="15">
      <c r="A42" s="6" t="s">
        <v>7</v>
      </c>
      <c r="B42" s="13">
        <f>SUM(B33:B41)</f>
        <v>1608</v>
      </c>
      <c r="C42" s="13">
        <f>SUM(C33:C41)</f>
        <v>5752</v>
      </c>
      <c r="D42" s="13">
        <f>SUM(D33:D41)</f>
        <v>1326260900</v>
      </c>
      <c r="E42" s="13"/>
    </row>
    <row r="43" spans="1:5" ht="20.25" customHeight="1"/>
    <row r="44" spans="1:5" s="19" customFormat="1" ht="15">
      <c r="A44" s="6" t="s">
        <v>23</v>
      </c>
      <c r="B44" s="6"/>
      <c r="C44" s="6"/>
      <c r="D44" s="6"/>
      <c r="E44" s="6"/>
    </row>
    <row r="45" spans="1:5" s="10" customFormat="1">
      <c r="A45" s="8" t="s">
        <v>24</v>
      </c>
      <c r="B45" s="9">
        <v>29</v>
      </c>
      <c r="C45" s="9">
        <v>133</v>
      </c>
      <c r="D45" s="9">
        <v>1047550000</v>
      </c>
      <c r="E45" s="9">
        <v>1</v>
      </c>
    </row>
    <row r="46" spans="1:5" s="10" customFormat="1">
      <c r="A46" s="8" t="s">
        <v>25</v>
      </c>
      <c r="B46" s="9">
        <v>2</v>
      </c>
      <c r="C46" s="9">
        <v>6</v>
      </c>
      <c r="D46" s="9">
        <v>25800000</v>
      </c>
      <c r="E46" s="9">
        <v>2</v>
      </c>
    </row>
    <row r="47" spans="1:5" s="10" customFormat="1">
      <c r="A47" s="8" t="s">
        <v>13</v>
      </c>
      <c r="B47" s="9">
        <v>1</v>
      </c>
      <c r="C47" s="9">
        <v>1</v>
      </c>
      <c r="D47" s="9">
        <v>4250000</v>
      </c>
      <c r="E47" s="9">
        <v>3</v>
      </c>
    </row>
    <row r="48" spans="1:5" s="19" customFormat="1" ht="15">
      <c r="A48" s="6" t="s">
        <v>7</v>
      </c>
      <c r="B48" s="13">
        <f>SUM(B45:B47)</f>
        <v>32</v>
      </c>
      <c r="C48" s="13">
        <f t="shared" ref="C48:D48" si="0">SUM(C45:C47)</f>
        <v>140</v>
      </c>
      <c r="D48" s="13">
        <f t="shared" si="0"/>
        <v>1077600000</v>
      </c>
      <c r="E48" s="13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2016-02-22T09:25:20Z</dcterms:modified>
</cp:coreProperties>
</file>