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rpt2F5_tmp!$A$1:$E$43</definedName>
  </definedNames>
  <calcPr calcId="125725"/>
</workbook>
</file>

<file path=xl/calcChain.xml><?xml version="1.0" encoding="utf-8"?>
<calcChain xmlns="http://schemas.openxmlformats.org/spreadsheetml/2006/main">
  <c r="D52" i="1"/>
  <c r="C52"/>
  <c r="B52"/>
  <c r="B43"/>
  <c r="C43"/>
  <c r="D43"/>
  <c r="C48"/>
  <c r="D48"/>
  <c r="B48"/>
  <c r="B15"/>
  <c r="C15"/>
  <c r="D15"/>
  <c r="B30"/>
  <c r="C30"/>
  <c r="D30"/>
</calcChain>
</file>

<file path=xl/sharedStrings.xml><?xml version="1.0" encoding="utf-8"?>
<sst xmlns="http://schemas.openxmlformats.org/spreadsheetml/2006/main" count="51" uniqueCount="28">
  <si>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</si>
  <si>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</si>
  <si>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</si>
  <si>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</si>
  <si>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</si>
  <si>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</si>
  <si>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</si>
  <si>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</si>
  <si>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</si>
  <si>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</si>
  <si>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</si>
  <si>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</si>
  <si>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</si>
  <si>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</si>
  <si>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</si>
  <si>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</si>
  <si>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</si>
  <si>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</si>
  <si>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</si>
  <si>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</si>
  <si>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</si>
  <si>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</si>
  <si>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</si>
  <si>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</si>
  <si>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</si>
  <si>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</si>
  <si>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március 7-11.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</si>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</sst>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Fill="1" applyAlignment="1" applyProtection="1"/>
    <xf numFmtId="164" fontId="5" fillId="0" borderId="0" xfId="0" applyNumberFormat="1" applyFont="1" applyFill="1" applyAlignment="1">
      <alignment vertical="top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2"/>
  <sheetViews>
    <sheetView tabSelected="1" workbookViewId="0">
      <selection activeCell="D62" sqref="D62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26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640</v>
      </c>
      <c r="C7" s="5">
        <v>177740</v>
      </c>
      <c r="D7" s="5">
        <v>54163910648.599991</v>
      </c>
      <c r="E7" s="5">
        <v>1</v>
      </c>
    </row>
    <row r="8" spans="1:6" s="6" customFormat="1">
      <c r="A8" s="7" t="s">
        <v>11</v>
      </c>
      <c r="B8" s="8">
        <v>140</v>
      </c>
      <c r="C8" s="8">
        <v>69342</v>
      </c>
      <c r="D8" s="8">
        <v>21488237903.800003</v>
      </c>
      <c r="E8" s="8">
        <v>2</v>
      </c>
    </row>
    <row r="9" spans="1:6" s="6" customFormat="1">
      <c r="A9" s="4" t="s">
        <v>15</v>
      </c>
      <c r="B9" s="5">
        <v>30</v>
      </c>
      <c r="C9" s="5">
        <v>23750</v>
      </c>
      <c r="D9" s="5">
        <v>6652968500</v>
      </c>
      <c r="E9" s="5">
        <v>3</v>
      </c>
    </row>
    <row r="10" spans="1:6" s="6" customFormat="1">
      <c r="A10" s="7" t="s">
        <v>13</v>
      </c>
      <c r="B10" s="8">
        <v>25</v>
      </c>
      <c r="C10" s="8">
        <v>18530</v>
      </c>
      <c r="D10" s="8">
        <v>5714995798.5</v>
      </c>
      <c r="E10" s="8">
        <v>4</v>
      </c>
    </row>
    <row r="11" spans="1:6" s="6" customFormat="1">
      <c r="A11" s="4" t="s">
        <v>12</v>
      </c>
      <c r="B11" s="5">
        <v>124</v>
      </c>
      <c r="C11" s="5">
        <v>14310</v>
      </c>
      <c r="D11" s="5">
        <v>4289757211.8999996</v>
      </c>
      <c r="E11" s="5">
        <v>5</v>
      </c>
    </row>
    <row r="12" spans="1:6" s="6" customFormat="1">
      <c r="A12" s="7" t="s">
        <v>14</v>
      </c>
      <c r="B12" s="8">
        <v>68</v>
      </c>
      <c r="C12" s="8">
        <v>8600</v>
      </c>
      <c r="D12" s="8">
        <v>2569458305.8000002</v>
      </c>
      <c r="E12" s="8">
        <v>6</v>
      </c>
    </row>
    <row r="13" spans="1:6" s="6" customFormat="1">
      <c r="A13" s="4" t="s">
        <v>16</v>
      </c>
      <c r="B13" s="5">
        <v>5</v>
      </c>
      <c r="C13" s="5">
        <v>3630</v>
      </c>
      <c r="D13" s="5">
        <v>1127845950</v>
      </c>
      <c r="E13" s="5">
        <v>7</v>
      </c>
    </row>
    <row r="14" spans="1:6" s="6" customFormat="1">
      <c r="A14" s="7" t="s">
        <v>21</v>
      </c>
      <c r="B14" s="8">
        <v>6</v>
      </c>
      <c r="C14" s="8">
        <v>900</v>
      </c>
      <c r="D14" s="8">
        <v>251736000</v>
      </c>
      <c r="E14" s="8">
        <v>8</v>
      </c>
    </row>
    <row r="15" spans="1:6" customFormat="1" ht="15">
      <c r="A15" s="18" t="s">
        <v>7</v>
      </c>
      <c r="B15" s="20">
        <f>SUM(B7:B14)</f>
        <v>1038</v>
      </c>
      <c r="C15" s="20">
        <f>SUM(C7:C14)</f>
        <v>316802</v>
      </c>
      <c r="D15" s="20">
        <f>SUM(D7:D14)</f>
        <v>96258910318.599991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293</v>
      </c>
      <c r="C18" s="5">
        <v>5780</v>
      </c>
      <c r="D18" s="5">
        <v>7291339850</v>
      </c>
      <c r="E18" s="5">
        <v>1</v>
      </c>
    </row>
    <row r="19" spans="1:5" s="6" customFormat="1">
      <c r="A19" s="7" t="s">
        <v>12</v>
      </c>
      <c r="B19" s="8">
        <v>238</v>
      </c>
      <c r="C19" s="8">
        <v>2824</v>
      </c>
      <c r="D19" s="8">
        <v>3241117800</v>
      </c>
      <c r="E19" s="8">
        <v>2</v>
      </c>
    </row>
    <row r="20" spans="1:5" s="6" customFormat="1">
      <c r="A20" s="4" t="s">
        <v>10</v>
      </c>
      <c r="B20" s="5">
        <v>140</v>
      </c>
      <c r="C20" s="5">
        <v>1718</v>
      </c>
      <c r="D20" s="5">
        <v>2473370800</v>
      </c>
      <c r="E20" s="5">
        <v>3</v>
      </c>
    </row>
    <row r="21" spans="1:5" s="6" customFormat="1">
      <c r="A21" s="7" t="s">
        <v>15</v>
      </c>
      <c r="B21" s="8">
        <v>134</v>
      </c>
      <c r="C21" s="8">
        <v>1916</v>
      </c>
      <c r="D21" s="8">
        <v>2235347900</v>
      </c>
      <c r="E21" s="8">
        <v>4</v>
      </c>
    </row>
    <row r="22" spans="1:5" s="6" customFormat="1">
      <c r="A22" s="4" t="s">
        <v>20</v>
      </c>
      <c r="B22" s="5">
        <v>34</v>
      </c>
      <c r="C22" s="5">
        <v>1026</v>
      </c>
      <c r="D22" s="5">
        <v>1404956000</v>
      </c>
      <c r="E22" s="5">
        <v>5</v>
      </c>
    </row>
    <row r="23" spans="1:5" s="6" customFormat="1">
      <c r="A23" s="7" t="s">
        <v>16</v>
      </c>
      <c r="B23" s="8">
        <v>87</v>
      </c>
      <c r="C23" s="8">
        <v>896</v>
      </c>
      <c r="D23" s="8">
        <v>1218232500</v>
      </c>
      <c r="E23" s="8">
        <v>6</v>
      </c>
    </row>
    <row r="24" spans="1:5" s="6" customFormat="1">
      <c r="A24" s="4" t="s">
        <v>13</v>
      </c>
      <c r="B24" s="5">
        <v>64</v>
      </c>
      <c r="C24" s="5">
        <v>690</v>
      </c>
      <c r="D24" s="5">
        <v>814030750</v>
      </c>
      <c r="E24" s="5">
        <v>7</v>
      </c>
    </row>
    <row r="25" spans="1:5" s="6" customFormat="1">
      <c r="A25" s="7" t="s">
        <v>17</v>
      </c>
      <c r="B25" s="8">
        <v>35</v>
      </c>
      <c r="C25" s="8">
        <v>433</v>
      </c>
      <c r="D25" s="8">
        <v>373429300</v>
      </c>
      <c r="E25" s="8">
        <v>8</v>
      </c>
    </row>
    <row r="26" spans="1:5" s="6" customFormat="1">
      <c r="A26" s="4" t="s">
        <v>11</v>
      </c>
      <c r="B26" s="5">
        <v>17</v>
      </c>
      <c r="C26" s="5">
        <v>195</v>
      </c>
      <c r="D26" s="5">
        <v>252260600</v>
      </c>
      <c r="E26" s="5">
        <v>9</v>
      </c>
    </row>
    <row r="27" spans="1:5" s="6" customFormat="1">
      <c r="A27" s="7" t="s">
        <v>21</v>
      </c>
      <c r="B27" s="8">
        <v>20</v>
      </c>
      <c r="C27" s="8">
        <v>140</v>
      </c>
      <c r="D27" s="8">
        <v>148070000</v>
      </c>
      <c r="E27" s="8">
        <v>10</v>
      </c>
    </row>
    <row r="28" spans="1:5" s="6" customFormat="1">
      <c r="A28" s="4" t="s">
        <v>22</v>
      </c>
      <c r="B28" s="5">
        <v>16</v>
      </c>
      <c r="C28" s="5">
        <v>71</v>
      </c>
      <c r="D28" s="5">
        <v>124719100</v>
      </c>
      <c r="E28" s="5">
        <v>11</v>
      </c>
    </row>
    <row r="29" spans="1:5" s="6" customFormat="1">
      <c r="A29" s="7" t="s">
        <v>19</v>
      </c>
      <c r="B29" s="8">
        <v>8</v>
      </c>
      <c r="C29" s="8">
        <v>35</v>
      </c>
      <c r="D29" s="8">
        <v>71582100</v>
      </c>
      <c r="E29" s="8">
        <v>12</v>
      </c>
    </row>
    <row r="30" spans="1:5" s="13" customFormat="1" ht="15">
      <c r="A30" s="18" t="s">
        <v>7</v>
      </c>
      <c r="B30" s="20">
        <f>SUM(B18:B29)</f>
        <v>1086</v>
      </c>
      <c r="C30" s="20">
        <f>SUM(C18:C29)</f>
        <v>15724</v>
      </c>
      <c r="D30" s="20">
        <f>SUM(D18:D29)</f>
        <v>19648456700</v>
      </c>
      <c r="E30" s="20"/>
    </row>
    <row r="31" spans="1:5" customFormat="1" ht="18.75" customHeight="1">
      <c r="A31" s="9"/>
      <c r="B31" s="9"/>
      <c r="C31" s="9"/>
      <c r="D31" s="11"/>
      <c r="E31" s="11"/>
    </row>
    <row r="32" spans="1:5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1082</v>
      </c>
      <c r="C33" s="5">
        <v>6436</v>
      </c>
      <c r="D33" s="5">
        <v>1615740660</v>
      </c>
      <c r="E33" s="5">
        <v>1</v>
      </c>
    </row>
    <row r="34" spans="1:5" s="6" customFormat="1">
      <c r="A34" s="7" t="s">
        <v>12</v>
      </c>
      <c r="B34" s="8">
        <v>869</v>
      </c>
      <c r="C34" s="8">
        <v>4583</v>
      </c>
      <c r="D34" s="8">
        <v>1151597240</v>
      </c>
      <c r="E34" s="8">
        <v>2</v>
      </c>
    </row>
    <row r="35" spans="1:5" s="6" customFormat="1">
      <c r="A35" s="4" t="s">
        <v>17</v>
      </c>
      <c r="B35" s="5">
        <v>1144</v>
      </c>
      <c r="C35" s="5">
        <v>4424</v>
      </c>
      <c r="D35" s="5">
        <v>1111624720</v>
      </c>
      <c r="E35" s="5">
        <v>3</v>
      </c>
    </row>
    <row r="36" spans="1:5" s="6" customFormat="1">
      <c r="A36" s="7" t="s">
        <v>11</v>
      </c>
      <c r="B36" s="8">
        <v>43</v>
      </c>
      <c r="C36" s="8">
        <v>670</v>
      </c>
      <c r="D36" s="8">
        <v>168802105</v>
      </c>
      <c r="E36" s="8">
        <v>4</v>
      </c>
    </row>
    <row r="37" spans="1:5" s="6" customFormat="1">
      <c r="A37" s="4" t="s">
        <v>10</v>
      </c>
      <c r="B37" s="5">
        <v>16</v>
      </c>
      <c r="C37" s="5">
        <v>425</v>
      </c>
      <c r="D37" s="5">
        <v>107460000</v>
      </c>
      <c r="E37" s="5">
        <v>5</v>
      </c>
    </row>
    <row r="38" spans="1:5" s="6" customFormat="1">
      <c r="A38" s="7" t="s">
        <v>21</v>
      </c>
      <c r="B38" s="8">
        <v>33</v>
      </c>
      <c r="C38" s="8">
        <v>400</v>
      </c>
      <c r="D38" s="8">
        <v>100180955</v>
      </c>
      <c r="E38" s="8">
        <v>6</v>
      </c>
    </row>
    <row r="39" spans="1:5" s="6" customFormat="1">
      <c r="A39" s="4" t="s">
        <v>15</v>
      </c>
      <c r="B39" s="5">
        <v>61</v>
      </c>
      <c r="C39" s="5">
        <v>293</v>
      </c>
      <c r="D39" s="5">
        <v>73365760</v>
      </c>
      <c r="E39" s="5">
        <v>7</v>
      </c>
    </row>
    <row r="40" spans="1:5" s="6" customFormat="1">
      <c r="A40" s="7" t="s">
        <v>19</v>
      </c>
      <c r="B40" s="8">
        <v>17</v>
      </c>
      <c r="C40" s="8">
        <v>160</v>
      </c>
      <c r="D40" s="8">
        <v>40448705</v>
      </c>
      <c r="E40" s="8">
        <v>8</v>
      </c>
    </row>
    <row r="41" spans="1:5" s="6" customFormat="1">
      <c r="A41" s="4" t="s">
        <v>13</v>
      </c>
      <c r="B41" s="5">
        <v>22</v>
      </c>
      <c r="C41" s="5">
        <v>152</v>
      </c>
      <c r="D41" s="5">
        <v>37883795</v>
      </c>
      <c r="E41" s="5">
        <v>9</v>
      </c>
    </row>
    <row r="42" spans="1:5" s="6" customFormat="1">
      <c r="A42" s="7" t="s">
        <v>16</v>
      </c>
      <c r="B42" s="8">
        <v>27</v>
      </c>
      <c r="C42" s="8">
        <v>67</v>
      </c>
      <c r="D42" s="8">
        <v>16809450</v>
      </c>
      <c r="E42" s="8">
        <v>10</v>
      </c>
    </row>
    <row r="43" spans="1:5" s="13" customFormat="1" ht="15">
      <c r="A43" s="18" t="s">
        <v>7</v>
      </c>
      <c r="B43" s="20">
        <f>SUM(B33:B42)</f>
        <v>3314</v>
      </c>
      <c r="C43" s="20">
        <f>SUM(C33:C42)</f>
        <v>17610</v>
      </c>
      <c r="D43" s="20">
        <f>SUM(D33:D42)</f>
        <v>4423913390</v>
      </c>
      <c r="E43" s="15"/>
    </row>
    <row r="44" spans="1:5" ht="20.25" customHeight="1"/>
    <row r="45" spans="1:5" s="13" customFormat="1" ht="15">
      <c r="A45" s="18" t="s">
        <v>23</v>
      </c>
      <c r="B45" s="18"/>
      <c r="C45" s="18"/>
      <c r="D45" s="18"/>
      <c r="E45" s="14"/>
    </row>
    <row r="46" spans="1:5" s="6" customFormat="1">
      <c r="A46" s="4" t="s">
        <v>24</v>
      </c>
      <c r="B46" s="5">
        <v>14</v>
      </c>
      <c r="C46" s="5">
        <v>72</v>
      </c>
      <c r="D46" s="5">
        <v>668710000</v>
      </c>
      <c r="E46" s="5">
        <v>1</v>
      </c>
    </row>
    <row r="47" spans="1:5" s="6" customFormat="1">
      <c r="A47" s="7" t="s">
        <v>25</v>
      </c>
      <c r="B47" s="8">
        <v>6</v>
      </c>
      <c r="C47" s="8">
        <v>20</v>
      </c>
      <c r="D47" s="8">
        <v>82970000</v>
      </c>
      <c r="E47" s="8">
        <v>2</v>
      </c>
    </row>
    <row r="48" spans="1:5" s="13" customFormat="1" ht="15">
      <c r="A48" s="18" t="s">
        <v>7</v>
      </c>
      <c r="B48" s="20">
        <f>SUM(B46:B47)</f>
        <v>20</v>
      </c>
      <c r="C48" s="20">
        <f>SUM(C46:C47)</f>
        <v>92</v>
      </c>
      <c r="D48" s="20">
        <f>SUM(D46:D47)</f>
        <v>751680000</v>
      </c>
      <c r="E48" s="20"/>
    </row>
    <row r="49" spans="1:5" ht="21.75" customHeight="1"/>
    <row r="50" spans="1:5" s="13" customFormat="1" ht="15">
      <c r="A50" s="18" t="s">
        <v>27</v>
      </c>
      <c r="B50" s="18"/>
      <c r="C50" s="18"/>
      <c r="D50" s="18"/>
      <c r="E50" s="14"/>
    </row>
    <row r="51" spans="1:5">
      <c r="A51" s="24" t="s">
        <v>10</v>
      </c>
      <c r="B51" s="24">
        <v>2</v>
      </c>
      <c r="C51" s="24">
        <v>200</v>
      </c>
      <c r="D51" s="25">
        <v>65870020</v>
      </c>
      <c r="E51" s="24">
        <v>1</v>
      </c>
    </row>
    <row r="52" spans="1:5" s="13" customFormat="1" ht="15">
      <c r="A52" s="18" t="s">
        <v>7</v>
      </c>
      <c r="B52" s="20">
        <f>SUM(B51)</f>
        <v>2</v>
      </c>
      <c r="C52" s="20">
        <f t="shared" ref="C52:D52" si="0">SUM(C51)</f>
        <v>200</v>
      </c>
      <c r="D52" s="20">
        <f t="shared" si="0"/>
        <v>65870020</v>
      </c>
      <c r="E52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2016-03-16T09:43:57Z</dcterms:modified>
</cp:coreProperties>
</file>