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rpt2F5_tmp!$A$1:$E$44</definedName>
  </definedNames>
  <calcPr calcId="125725"/>
</workbook>
</file>

<file path=xl/calcChain.xml><?xml version="1.0" encoding="utf-8"?>
<calcChain xmlns="http://schemas.openxmlformats.org/spreadsheetml/2006/main">
  <c r="C44" i="1"/>
  <c r="D44"/>
  <c r="B44"/>
  <c r="B16"/>
  <c r="C16"/>
  <c r="D16"/>
  <c r="B30"/>
  <c r="C30"/>
  <c r="D30"/>
  <c r="C49"/>
  <c r="D49"/>
  <c r="B49"/>
</calcChain>
</file>

<file path=xl/sharedStrings.xml><?xml version="1.0" encoding="utf-8"?>
<sst xmlns="http://schemas.openxmlformats.org/spreadsheetml/2006/main" count="49" uniqueCount="27">
  <si>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</si>
  <si>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</si>
  <si>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</si>
  <si>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</si>
  <si>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</si>
  <si>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</si>
  <si>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</si>
  <si>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</si>
  <si>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</si>
  <si>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</si>
  <si>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</si>
  <si>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</si>
  <si>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</si>
  <si>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</si>
  <si>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</si>
  <si>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</si>
  <si>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</si>
  <si>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</si>
  <si>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</si>
  <si>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</si>
  <si>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</si>
  <si>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</si>
  <si>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</si>
  <si>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</si>
  <si>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AGROKONT</t>
  </si>
  <si>
    <t>Időszak: 2016. május 2-6.</t>
  </si>
  <si>
    <t>REÁLSZISZ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</si>
</sst>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D13" sqref="D1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2" t="s">
        <v>0</v>
      </c>
      <c r="B1" s="22"/>
      <c r="C1" s="22"/>
      <c r="D1" s="22"/>
      <c r="E1" s="22"/>
    </row>
    <row r="2" spans="1:5" ht="16.5">
      <c r="A2" s="23" t="s">
        <v>18</v>
      </c>
      <c r="B2" s="23"/>
      <c r="C2" s="23"/>
      <c r="D2" s="23"/>
      <c r="E2" s="23"/>
    </row>
    <row r="3" spans="1:5" ht="15.75" customHeight="1"/>
    <row r="4" spans="1:5">
      <c r="A4" s="2" t="s">
        <v>25</v>
      </c>
    </row>
    <row r="5" spans="1:5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5" customFormat="1" ht="15">
      <c r="A6" s="18" t="s">
        <v>6</v>
      </c>
      <c r="B6" s="19"/>
      <c r="C6" s="19"/>
      <c r="D6" s="19"/>
      <c r="E6" s="19"/>
    </row>
    <row r="7" spans="1:5" s="6" customFormat="1">
      <c r="A7" s="4" t="s">
        <v>11</v>
      </c>
      <c r="B7" s="5">
        <v>162</v>
      </c>
      <c r="C7" s="5">
        <v>96100</v>
      </c>
      <c r="D7" s="5">
        <v>29636296863.400002</v>
      </c>
      <c r="E7" s="5">
        <v>1</v>
      </c>
    </row>
    <row r="8" spans="1:5" s="6" customFormat="1">
      <c r="A8" s="7" t="s">
        <v>10</v>
      </c>
      <c r="B8" s="8">
        <v>582</v>
      </c>
      <c r="C8" s="8">
        <v>95420</v>
      </c>
      <c r="D8" s="8">
        <v>28353074887.199997</v>
      </c>
      <c r="E8" s="8">
        <v>2</v>
      </c>
    </row>
    <row r="9" spans="1:5" s="6" customFormat="1">
      <c r="A9" s="4" t="s">
        <v>12</v>
      </c>
      <c r="B9" s="5">
        <v>160</v>
      </c>
      <c r="C9" s="5">
        <v>25928</v>
      </c>
      <c r="D9" s="5">
        <v>7748989560.7799988</v>
      </c>
      <c r="E9" s="5">
        <v>3</v>
      </c>
    </row>
    <row r="10" spans="1:5" s="6" customFormat="1">
      <c r="A10" s="7" t="s">
        <v>14</v>
      </c>
      <c r="B10" s="8">
        <v>132</v>
      </c>
      <c r="C10" s="8">
        <v>20600</v>
      </c>
      <c r="D10" s="8">
        <v>6051483578.1999989</v>
      </c>
      <c r="E10" s="8">
        <v>4</v>
      </c>
    </row>
    <row r="11" spans="1:5" s="6" customFormat="1">
      <c r="A11" s="4" t="s">
        <v>15</v>
      </c>
      <c r="B11" s="5">
        <v>34</v>
      </c>
      <c r="C11" s="5">
        <v>8420</v>
      </c>
      <c r="D11" s="5">
        <v>2339032200</v>
      </c>
      <c r="E11" s="5">
        <v>5</v>
      </c>
    </row>
    <row r="12" spans="1:5" s="6" customFormat="1">
      <c r="A12" s="7" t="s">
        <v>13</v>
      </c>
      <c r="B12" s="8">
        <v>15</v>
      </c>
      <c r="C12" s="8">
        <v>4420</v>
      </c>
      <c r="D12" s="8">
        <v>1344904225</v>
      </c>
      <c r="E12" s="8">
        <v>6</v>
      </c>
    </row>
    <row r="13" spans="1:5" s="6" customFormat="1">
      <c r="A13" s="4" t="s">
        <v>16</v>
      </c>
      <c r="B13" s="5">
        <v>3</v>
      </c>
      <c r="C13" s="5">
        <v>1220</v>
      </c>
      <c r="D13" s="5">
        <v>381514100</v>
      </c>
      <c r="E13" s="5">
        <v>7</v>
      </c>
    </row>
    <row r="14" spans="1:5" s="6" customFormat="1">
      <c r="A14" s="7" t="s">
        <v>20</v>
      </c>
      <c r="B14" s="8">
        <v>6</v>
      </c>
      <c r="C14" s="8">
        <v>500</v>
      </c>
      <c r="D14" s="8">
        <v>144649996</v>
      </c>
      <c r="E14" s="8">
        <v>8</v>
      </c>
    </row>
    <row r="15" spans="1:5" s="6" customFormat="1">
      <c r="A15" s="4" t="s">
        <v>26</v>
      </c>
      <c r="B15" s="5">
        <v>2</v>
      </c>
      <c r="C15" s="5">
        <v>100</v>
      </c>
      <c r="D15" s="5">
        <v>33351000</v>
      </c>
      <c r="E15" s="5">
        <v>9</v>
      </c>
    </row>
    <row r="16" spans="1:5" customFormat="1" ht="15">
      <c r="A16" s="18" t="s">
        <v>7</v>
      </c>
      <c r="B16" s="20">
        <f>SUM(B7:B15)</f>
        <v>1096</v>
      </c>
      <c r="C16" s="20">
        <f>SUM(C7:C15)</f>
        <v>252708</v>
      </c>
      <c r="D16" s="20">
        <f>SUM(D7:D15)</f>
        <v>76033296410.580002</v>
      </c>
      <c r="E16" s="21"/>
    </row>
    <row r="17" spans="1:6" s="11" customFormat="1" ht="18.75" customHeight="1">
      <c r="A17" s="9"/>
      <c r="B17" s="9"/>
      <c r="C17" s="9"/>
      <c r="D17" s="10"/>
      <c r="F17"/>
    </row>
    <row r="18" spans="1:6" s="12" customFormat="1" ht="15" customHeight="1">
      <c r="A18" s="18" t="s">
        <v>8</v>
      </c>
      <c r="B18" s="19"/>
      <c r="C18" s="19"/>
      <c r="D18" s="19"/>
      <c r="E18" s="19"/>
    </row>
    <row r="19" spans="1:6" s="6" customFormat="1">
      <c r="A19" s="4" t="s">
        <v>14</v>
      </c>
      <c r="B19" s="5">
        <v>142</v>
      </c>
      <c r="C19" s="5">
        <v>1854</v>
      </c>
      <c r="D19" s="5">
        <v>2625775100</v>
      </c>
      <c r="E19" s="5">
        <v>1</v>
      </c>
    </row>
    <row r="20" spans="1:6" s="6" customFormat="1">
      <c r="A20" s="7" t="s">
        <v>15</v>
      </c>
      <c r="B20" s="8">
        <v>68</v>
      </c>
      <c r="C20" s="8">
        <v>1156</v>
      </c>
      <c r="D20" s="8">
        <v>1420797800</v>
      </c>
      <c r="E20" s="8">
        <v>2</v>
      </c>
    </row>
    <row r="21" spans="1:6" s="6" customFormat="1">
      <c r="A21" s="4" t="s">
        <v>10</v>
      </c>
      <c r="B21" s="5">
        <v>96</v>
      </c>
      <c r="C21" s="5">
        <v>854</v>
      </c>
      <c r="D21" s="5">
        <v>1109615000</v>
      </c>
      <c r="E21" s="5">
        <v>3</v>
      </c>
    </row>
    <row r="22" spans="1:6" s="6" customFormat="1">
      <c r="A22" s="7" t="s">
        <v>19</v>
      </c>
      <c r="B22" s="8">
        <v>20</v>
      </c>
      <c r="C22" s="8">
        <v>770</v>
      </c>
      <c r="D22" s="8">
        <v>1089592000</v>
      </c>
      <c r="E22" s="8">
        <v>4</v>
      </c>
    </row>
    <row r="23" spans="1:6" s="6" customFormat="1">
      <c r="A23" s="4" t="s">
        <v>12</v>
      </c>
      <c r="B23" s="5">
        <v>64</v>
      </c>
      <c r="C23" s="5">
        <v>606</v>
      </c>
      <c r="D23" s="5">
        <v>747499500</v>
      </c>
      <c r="E23" s="5">
        <v>5</v>
      </c>
    </row>
    <row r="24" spans="1:6" s="6" customFormat="1">
      <c r="A24" s="7" t="s">
        <v>16</v>
      </c>
      <c r="B24" s="8">
        <v>47</v>
      </c>
      <c r="C24" s="8">
        <v>346</v>
      </c>
      <c r="D24" s="8">
        <v>524402000</v>
      </c>
      <c r="E24" s="8">
        <v>6</v>
      </c>
    </row>
    <row r="25" spans="1:6" s="6" customFormat="1">
      <c r="A25" s="4" t="s">
        <v>13</v>
      </c>
      <c r="B25" s="5">
        <v>46</v>
      </c>
      <c r="C25" s="5">
        <v>449</v>
      </c>
      <c r="D25" s="5">
        <v>360112600</v>
      </c>
      <c r="E25" s="5">
        <v>7</v>
      </c>
    </row>
    <row r="26" spans="1:6" s="6" customFormat="1">
      <c r="A26" s="7" t="s">
        <v>20</v>
      </c>
      <c r="B26" s="8">
        <v>16</v>
      </c>
      <c r="C26" s="8">
        <v>316</v>
      </c>
      <c r="D26" s="8">
        <v>293748000</v>
      </c>
      <c r="E26" s="8">
        <v>8</v>
      </c>
    </row>
    <row r="27" spans="1:6" s="6" customFormat="1">
      <c r="A27" s="4" t="s">
        <v>17</v>
      </c>
      <c r="B27" s="5">
        <v>23</v>
      </c>
      <c r="C27" s="5">
        <v>166</v>
      </c>
      <c r="D27" s="5">
        <v>189177700</v>
      </c>
      <c r="E27" s="5">
        <v>9</v>
      </c>
    </row>
    <row r="28" spans="1:6" s="6" customFormat="1">
      <c r="A28" s="7" t="s">
        <v>11</v>
      </c>
      <c r="B28" s="8">
        <v>9</v>
      </c>
      <c r="C28" s="8">
        <v>45</v>
      </c>
      <c r="D28" s="8">
        <v>63855600</v>
      </c>
      <c r="E28" s="8">
        <v>10</v>
      </c>
    </row>
    <row r="29" spans="1:6" s="6" customFormat="1">
      <c r="A29" s="4" t="s">
        <v>21</v>
      </c>
      <c r="B29" s="5">
        <v>5</v>
      </c>
      <c r="C29" s="5">
        <v>16</v>
      </c>
      <c r="D29" s="5">
        <v>20793000</v>
      </c>
      <c r="E29" s="5">
        <v>11</v>
      </c>
    </row>
    <row r="30" spans="1:6" s="13" customFormat="1" ht="15">
      <c r="A30" s="18" t="s">
        <v>7</v>
      </c>
      <c r="B30" s="20">
        <f>SUM(B19:B29)</f>
        <v>536</v>
      </c>
      <c r="C30" s="20">
        <f>SUM(C19:C29)</f>
        <v>6578</v>
      </c>
      <c r="D30" s="20">
        <f>SUM(D19:D29)</f>
        <v>8445368300</v>
      </c>
      <c r="E30" s="20"/>
    </row>
    <row r="31" spans="1:6" customFormat="1" ht="18.75" customHeight="1">
      <c r="A31" s="9"/>
      <c r="B31" s="9"/>
      <c r="C31" s="9"/>
      <c r="D31" s="11"/>
      <c r="E31" s="11"/>
    </row>
    <row r="32" spans="1:6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12</v>
      </c>
      <c r="B33" s="5">
        <v>582</v>
      </c>
      <c r="C33" s="5">
        <v>3605</v>
      </c>
      <c r="D33" s="5">
        <v>946167520</v>
      </c>
      <c r="E33" s="5">
        <v>1</v>
      </c>
    </row>
    <row r="34" spans="1:5" s="6" customFormat="1">
      <c r="A34" s="7" t="s">
        <v>14</v>
      </c>
      <c r="B34" s="8">
        <v>566</v>
      </c>
      <c r="C34" s="8">
        <v>2191</v>
      </c>
      <c r="D34" s="8">
        <v>576543925</v>
      </c>
      <c r="E34" s="8">
        <v>2</v>
      </c>
    </row>
    <row r="35" spans="1:5" s="6" customFormat="1">
      <c r="A35" s="4" t="s">
        <v>17</v>
      </c>
      <c r="B35" s="5">
        <v>629</v>
      </c>
      <c r="C35" s="5">
        <v>2059</v>
      </c>
      <c r="D35" s="5">
        <v>540999335</v>
      </c>
      <c r="E35" s="5">
        <v>3</v>
      </c>
    </row>
    <row r="36" spans="1:5" s="6" customFormat="1">
      <c r="A36" s="7" t="s">
        <v>20</v>
      </c>
      <c r="B36" s="8">
        <v>10</v>
      </c>
      <c r="C36" s="8">
        <v>400</v>
      </c>
      <c r="D36" s="8">
        <v>104908820</v>
      </c>
      <c r="E36" s="8">
        <v>4</v>
      </c>
    </row>
    <row r="37" spans="1:5" s="6" customFormat="1">
      <c r="A37" s="4" t="s">
        <v>11</v>
      </c>
      <c r="B37" s="5">
        <v>34</v>
      </c>
      <c r="C37" s="5">
        <v>330</v>
      </c>
      <c r="D37" s="5">
        <v>86311750</v>
      </c>
      <c r="E37" s="5">
        <v>5</v>
      </c>
    </row>
    <row r="38" spans="1:5" s="6" customFormat="1">
      <c r="A38" s="4" t="s">
        <v>15</v>
      </c>
      <c r="B38" s="5">
        <v>57</v>
      </c>
      <c r="C38" s="5">
        <v>277</v>
      </c>
      <c r="D38" s="5">
        <v>72821720</v>
      </c>
      <c r="E38" s="5">
        <v>6</v>
      </c>
    </row>
    <row r="39" spans="1:5" s="6" customFormat="1">
      <c r="A39" s="7" t="s">
        <v>13</v>
      </c>
      <c r="B39" s="8">
        <v>18</v>
      </c>
      <c r="C39" s="8">
        <v>196</v>
      </c>
      <c r="D39" s="8">
        <v>51449370</v>
      </c>
      <c r="E39" s="8">
        <v>7</v>
      </c>
    </row>
    <row r="40" spans="1:5" s="6" customFormat="1">
      <c r="A40" s="4" t="s">
        <v>10</v>
      </c>
      <c r="B40" s="5">
        <v>11</v>
      </c>
      <c r="C40" s="5">
        <v>140</v>
      </c>
      <c r="D40" s="5">
        <v>36678110</v>
      </c>
      <c r="E40" s="5">
        <v>8</v>
      </c>
    </row>
    <row r="41" spans="1:5" s="6" customFormat="1">
      <c r="A41" s="7" t="s">
        <v>21</v>
      </c>
      <c r="B41" s="8">
        <v>30</v>
      </c>
      <c r="C41" s="8">
        <v>120</v>
      </c>
      <c r="D41" s="8">
        <v>31389690</v>
      </c>
      <c r="E41" s="8">
        <v>9</v>
      </c>
    </row>
    <row r="42" spans="1:5" s="6" customFormat="1">
      <c r="A42" s="4" t="s">
        <v>16</v>
      </c>
      <c r="B42" s="5">
        <v>18</v>
      </c>
      <c r="C42" s="5">
        <v>44</v>
      </c>
      <c r="D42" s="5">
        <v>11640700</v>
      </c>
      <c r="E42" s="5">
        <v>10</v>
      </c>
    </row>
    <row r="43" spans="1:5" s="6" customFormat="1">
      <c r="A43" s="7" t="s">
        <v>26</v>
      </c>
      <c r="B43" s="8">
        <v>9</v>
      </c>
      <c r="C43" s="8">
        <v>18</v>
      </c>
      <c r="D43" s="8">
        <v>4715020</v>
      </c>
      <c r="E43" s="8">
        <v>11</v>
      </c>
    </row>
    <row r="44" spans="1:5" s="13" customFormat="1" ht="15">
      <c r="A44" s="18" t="s">
        <v>7</v>
      </c>
      <c r="B44" s="20">
        <f>SUM(B33:B43)</f>
        <v>1964</v>
      </c>
      <c r="C44" s="20">
        <f t="shared" ref="C44:D44" si="0">SUM(C33:C43)</f>
        <v>9380</v>
      </c>
      <c r="D44" s="20">
        <f t="shared" si="0"/>
        <v>2463625960</v>
      </c>
      <c r="E44" s="15"/>
    </row>
    <row r="45" spans="1:5" ht="20.25" customHeight="1"/>
    <row r="46" spans="1:5" s="13" customFormat="1" ht="15">
      <c r="A46" s="18" t="s">
        <v>22</v>
      </c>
      <c r="B46" s="18"/>
      <c r="C46" s="18"/>
      <c r="D46" s="18"/>
      <c r="E46" s="14"/>
    </row>
    <row r="47" spans="1:5" s="6" customFormat="1">
      <c r="A47" s="4" t="s">
        <v>23</v>
      </c>
      <c r="B47" s="5">
        <v>6</v>
      </c>
      <c r="C47" s="5">
        <v>56</v>
      </c>
      <c r="D47" s="5">
        <v>266150000</v>
      </c>
      <c r="E47" s="5">
        <v>1</v>
      </c>
    </row>
    <row r="48" spans="1:5" s="6" customFormat="1">
      <c r="A48" s="7" t="s">
        <v>24</v>
      </c>
      <c r="B48" s="8">
        <v>4</v>
      </c>
      <c r="C48" s="8">
        <v>16</v>
      </c>
      <c r="D48" s="8">
        <v>75750000</v>
      </c>
      <c r="E48" s="8">
        <v>2</v>
      </c>
    </row>
    <row r="49" spans="1:5" s="13" customFormat="1" ht="15">
      <c r="A49" s="18" t="s">
        <v>7</v>
      </c>
      <c r="B49" s="20">
        <f>SUM(B47:B48)</f>
        <v>10</v>
      </c>
      <c r="C49" s="20">
        <f>SUM(C47:C48)</f>
        <v>72</v>
      </c>
      <c r="D49" s="20">
        <f>SUM(D47:D48)</f>
        <v>341900000</v>
      </c>
      <c r="E49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2016-05-09T09:21:28Z</dcterms:modified>
</cp:coreProperties>
</file>