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400" yWindow="-15" windowWidth="14445" windowHeight="12795"/>
  </bookViews>
  <sheets>
    <sheet name="rpt2F5_tmp" sheetId="1" r:id="rId1"/>
  </sheets>
  <definedNames>
    <definedName name="_xlnm.Print_Area" localSheetId="0">rpt2F5_tmp!$A$1:$E$45</definedName>
  </definedNames>
  <calcPr calcId="125725"/>
</workbook>
</file>

<file path=xl/calcChain.xml><?xml version="1.0" encoding="utf-8"?>
<calcChain xmlns="http://schemas.openxmlformats.org/spreadsheetml/2006/main">
  <c r="D50" i="1"/>
  <c r="C50"/>
  <c r="B50"/>
  <c r="C45"/>
  <c r="D45"/>
  <c r="B45"/>
  <c r="B31"/>
  <c r="C31"/>
  <c r="D31"/>
  <c r="B16"/>
  <c r="C16"/>
  <c r="D16"/>
</calcChain>
</file>

<file path=xl/sharedStrings.xml><?xml version="1.0" encoding="utf-8"?>
<sst xmlns="http://schemas.openxmlformats.org/spreadsheetml/2006/main" count="50" uniqueCount="27">
  <si>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</si>
  <si>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</si>
  <si>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</si>
  <si>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</si>
  <si>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</si>
  <si>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</si>
  <si>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</si>
  <si>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</si>
  <si>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</si>
  <si>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</si>
  <si>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</si>
  <si>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</si>
  <si>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</si>
  <si>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</si>
  <si>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</si>
  <si>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</si>
  <si>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</si>
  <si>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</si>
  <si>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</si>
  <si>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</si>
  <si>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</si>
  <si>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</si>
  <si>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Időszak: 2016. január 4-8.</t>
  </si>
  <si>
    <t>SOLAR</t>
  </si>
  <si>
    <t>Gabona kontraktusok</t>
  </si>
  <si>
    <t>IKR</t>
  </si>
  <si>
    <t>AGROKONT</t>
  </si>
</sst>
</file>

<file path=xl/styles.xml><?xml version="1.0" encoding="utf-8"?>
<styleSheet xmlns="http://schemas.openxmlformats.org/spreadsheetml/2006/main">
  <numFmts count="1">
    <numFmt numFmtId="164" formatCode="#,##0;#,##0"/>
  </numFmts>
  <fonts count="13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b/>
      <sz val="12"/>
      <color rgb="FFFFFFFF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10019"/>
        <bgColor rgb="FFD10019"/>
      </patternFill>
    </fill>
    <fill>
      <patternFill patternType="solid">
        <fgColor rgb="FF585858"/>
        <bgColor rgb="FF585858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2" borderId="0" xfId="0" applyFont="1" applyFill="1" applyAlignment="1" applyProtection="1"/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 applyProtection="1"/>
    <xf numFmtId="0" fontId="5" fillId="3" borderId="0" xfId="0" applyFont="1" applyFill="1"/>
    <xf numFmtId="0" fontId="6" fillId="3" borderId="0" xfId="0" applyFont="1" applyFill="1"/>
    <xf numFmtId="0" fontId="7" fillId="0" borderId="0" xfId="0" applyFont="1" applyAlignment="1">
      <alignment vertical="top"/>
    </xf>
    <xf numFmtId="164" fontId="7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7" fillId="4" borderId="0" xfId="0" applyFont="1" applyFill="1" applyAlignment="1">
      <alignment vertical="top"/>
    </xf>
    <xf numFmtId="164" fontId="7" fillId="4" borderId="0" xfId="0" applyNumberFormat="1" applyFont="1" applyFill="1" applyAlignment="1">
      <alignment vertical="top"/>
    </xf>
    <xf numFmtId="164" fontId="5" fillId="3" borderId="0" xfId="0" applyNumberFormat="1" applyFont="1" applyFill="1"/>
    <xf numFmtId="164" fontId="6" fillId="3" borderId="0" xfId="0" applyNumberFormat="1" applyFont="1" applyFill="1"/>
    <xf numFmtId="3" fontId="7" fillId="0" borderId="0" xfId="0" applyNumberFormat="1" applyFont="1"/>
    <xf numFmtId="164" fontId="7" fillId="0" borderId="0" xfId="0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64" fontId="7" fillId="0" borderId="0" xfId="0" applyNumberFormat="1" applyFont="1" applyFill="1" applyAlignment="1">
      <alignment vertical="top"/>
    </xf>
    <xf numFmtId="0" fontId="9" fillId="0" borderId="0" xfId="0" applyFont="1" applyFill="1"/>
    <xf numFmtId="0" fontId="12" fillId="0" borderId="0" xfId="0" applyFont="1" applyFill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0"/>
  <sheetViews>
    <sheetView tabSelected="1" workbookViewId="0">
      <selection activeCell="C43" sqref="C43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5" ht="18">
      <c r="A1" s="23" t="s">
        <v>0</v>
      </c>
      <c r="B1" s="23"/>
      <c r="C1" s="23"/>
      <c r="D1" s="23"/>
      <c r="E1" s="23"/>
    </row>
    <row r="2" spans="1:5" ht="16.5">
      <c r="A2" s="24" t="s">
        <v>18</v>
      </c>
      <c r="B2" s="24"/>
      <c r="C2" s="24"/>
      <c r="D2" s="24"/>
      <c r="E2" s="24"/>
    </row>
    <row r="3" spans="1:5" ht="15.75" customHeight="1"/>
    <row r="4" spans="1:5">
      <c r="A4" s="2" t="s">
        <v>22</v>
      </c>
    </row>
    <row r="5" spans="1:5" s="5" customFormat="1" ht="15.75">
      <c r="A5" s="3" t="s">
        <v>1</v>
      </c>
      <c r="B5" s="4" t="s">
        <v>2</v>
      </c>
      <c r="C5" s="4" t="s">
        <v>3</v>
      </c>
      <c r="D5" s="4" t="s">
        <v>4</v>
      </c>
      <c r="E5" s="4" t="s">
        <v>5</v>
      </c>
    </row>
    <row r="6" spans="1:5" customFormat="1" ht="15">
      <c r="A6" s="6" t="s">
        <v>6</v>
      </c>
      <c r="B6" s="7"/>
      <c r="C6" s="7"/>
      <c r="D6" s="7"/>
      <c r="E6" s="7"/>
    </row>
    <row r="7" spans="1:5" s="10" customFormat="1">
      <c r="A7" s="8" t="s">
        <v>10</v>
      </c>
      <c r="B7" s="9">
        <v>316</v>
      </c>
      <c r="C7" s="9">
        <v>119340</v>
      </c>
      <c r="D7" s="9">
        <v>37833830250.799995</v>
      </c>
      <c r="E7" s="9">
        <v>1</v>
      </c>
    </row>
    <row r="8" spans="1:5" s="10" customFormat="1">
      <c r="A8" s="11" t="s">
        <v>11</v>
      </c>
      <c r="B8" s="12">
        <v>144</v>
      </c>
      <c r="C8" s="12">
        <v>93060</v>
      </c>
      <c r="D8" s="12">
        <v>30575305471.600006</v>
      </c>
      <c r="E8" s="12">
        <v>2</v>
      </c>
    </row>
    <row r="9" spans="1:5" s="10" customFormat="1">
      <c r="A9" s="8" t="s">
        <v>15</v>
      </c>
      <c r="B9" s="9">
        <v>22</v>
      </c>
      <c r="C9" s="9">
        <v>32100</v>
      </c>
      <c r="D9" s="9">
        <v>9441585500</v>
      </c>
      <c r="E9" s="9">
        <v>3</v>
      </c>
    </row>
    <row r="10" spans="1:5" s="10" customFormat="1">
      <c r="A10" s="11" t="s">
        <v>12</v>
      </c>
      <c r="B10" s="12">
        <v>150</v>
      </c>
      <c r="C10" s="12">
        <v>19880</v>
      </c>
      <c r="D10" s="12">
        <v>6158526330.3200016</v>
      </c>
      <c r="E10" s="12">
        <v>4</v>
      </c>
    </row>
    <row r="11" spans="1:5" s="10" customFormat="1">
      <c r="A11" s="8" t="s">
        <v>13</v>
      </c>
      <c r="B11" s="9">
        <v>17</v>
      </c>
      <c r="C11" s="9">
        <v>9400</v>
      </c>
      <c r="D11" s="9">
        <v>3009792248</v>
      </c>
      <c r="E11" s="9">
        <v>5</v>
      </c>
    </row>
    <row r="12" spans="1:5" s="10" customFormat="1">
      <c r="A12" s="11" t="s">
        <v>14</v>
      </c>
      <c r="B12" s="12">
        <v>56</v>
      </c>
      <c r="C12" s="12">
        <v>7200</v>
      </c>
      <c r="D12" s="12">
        <v>2287965968.3999996</v>
      </c>
      <c r="E12" s="12">
        <v>6</v>
      </c>
    </row>
    <row r="13" spans="1:5" s="10" customFormat="1">
      <c r="A13" s="8" t="s">
        <v>21</v>
      </c>
      <c r="B13" s="9">
        <v>6</v>
      </c>
      <c r="C13" s="9">
        <v>4200</v>
      </c>
      <c r="D13" s="9">
        <v>1323390000</v>
      </c>
      <c r="E13" s="9">
        <v>7</v>
      </c>
    </row>
    <row r="14" spans="1:5" s="10" customFormat="1">
      <c r="A14" s="11" t="s">
        <v>16</v>
      </c>
      <c r="B14" s="12">
        <v>3</v>
      </c>
      <c r="C14" s="12">
        <v>1000</v>
      </c>
      <c r="D14" s="12">
        <v>314561000</v>
      </c>
      <c r="E14" s="12">
        <v>8</v>
      </c>
    </row>
    <row r="15" spans="1:5" s="10" customFormat="1">
      <c r="A15" s="8" t="s">
        <v>23</v>
      </c>
      <c r="B15" s="9">
        <v>4</v>
      </c>
      <c r="C15" s="9">
        <v>1000</v>
      </c>
      <c r="D15" s="9">
        <v>292120000</v>
      </c>
      <c r="E15" s="9">
        <v>9</v>
      </c>
    </row>
    <row r="16" spans="1:5" customFormat="1" ht="15">
      <c r="A16" s="6" t="s">
        <v>7</v>
      </c>
      <c r="B16" s="13">
        <f>SUM(B7:B15)</f>
        <v>718</v>
      </c>
      <c r="C16" s="13">
        <f>SUM(C7:C15)</f>
        <v>287180</v>
      </c>
      <c r="D16" s="13">
        <f>SUM(D7:D15)</f>
        <v>91237076769.119995</v>
      </c>
      <c r="E16" s="14"/>
    </row>
    <row r="17" spans="1:6" s="17" customFormat="1" ht="18.75" customHeight="1">
      <c r="A17" s="15"/>
      <c r="B17" s="15"/>
      <c r="C17" s="15"/>
      <c r="D17" s="16"/>
      <c r="F17"/>
    </row>
    <row r="18" spans="1:6" s="18" customFormat="1" ht="15" customHeight="1">
      <c r="A18" s="6" t="s">
        <v>8</v>
      </c>
      <c r="B18" s="7"/>
      <c r="C18" s="7"/>
      <c r="D18" s="7"/>
      <c r="E18" s="7"/>
    </row>
    <row r="19" spans="1:6" s="10" customFormat="1">
      <c r="A19" s="8" t="s">
        <v>14</v>
      </c>
      <c r="B19" s="9">
        <v>153</v>
      </c>
      <c r="C19" s="9">
        <v>1923</v>
      </c>
      <c r="D19" s="9">
        <v>2433621600</v>
      </c>
      <c r="E19" s="9">
        <v>1</v>
      </c>
    </row>
    <row r="20" spans="1:6" s="10" customFormat="1">
      <c r="A20" s="11" t="s">
        <v>12</v>
      </c>
      <c r="B20" s="12">
        <v>166</v>
      </c>
      <c r="C20" s="12">
        <v>1016</v>
      </c>
      <c r="D20" s="12">
        <v>1289804700</v>
      </c>
      <c r="E20" s="12">
        <v>2</v>
      </c>
    </row>
    <row r="21" spans="1:6" s="10" customFormat="1">
      <c r="A21" s="8" t="s">
        <v>20</v>
      </c>
      <c r="B21" s="9">
        <v>34</v>
      </c>
      <c r="C21" s="9">
        <v>1018</v>
      </c>
      <c r="D21" s="9">
        <v>1114256000</v>
      </c>
      <c r="E21" s="9">
        <v>3</v>
      </c>
    </row>
    <row r="22" spans="1:6" s="10" customFormat="1">
      <c r="A22" s="11" t="s">
        <v>10</v>
      </c>
      <c r="B22" s="12">
        <v>80</v>
      </c>
      <c r="C22" s="12">
        <v>718</v>
      </c>
      <c r="D22" s="12">
        <v>952020600</v>
      </c>
      <c r="E22" s="12">
        <v>4</v>
      </c>
    </row>
    <row r="23" spans="1:6" s="10" customFormat="1">
      <c r="A23" s="8" t="s">
        <v>15</v>
      </c>
      <c r="B23" s="9">
        <v>32</v>
      </c>
      <c r="C23" s="9">
        <v>1070</v>
      </c>
      <c r="D23" s="9">
        <v>633703600</v>
      </c>
      <c r="E23" s="9">
        <v>5</v>
      </c>
    </row>
    <row r="24" spans="1:6" s="10" customFormat="1">
      <c r="A24" s="11" t="s">
        <v>16</v>
      </c>
      <c r="B24" s="12">
        <v>26</v>
      </c>
      <c r="C24" s="12">
        <v>398</v>
      </c>
      <c r="D24" s="12">
        <v>477126600</v>
      </c>
      <c r="E24" s="12">
        <v>6</v>
      </c>
    </row>
    <row r="25" spans="1:6" s="10" customFormat="1">
      <c r="A25" s="8" t="s">
        <v>13</v>
      </c>
      <c r="B25" s="9">
        <v>21</v>
      </c>
      <c r="C25" s="9">
        <v>272</v>
      </c>
      <c r="D25" s="9">
        <v>340483600</v>
      </c>
      <c r="E25" s="9">
        <v>7</v>
      </c>
    </row>
    <row r="26" spans="1:6" s="10" customFormat="1">
      <c r="A26" s="11" t="s">
        <v>17</v>
      </c>
      <c r="B26" s="12">
        <v>18</v>
      </c>
      <c r="C26" s="12">
        <v>109</v>
      </c>
      <c r="D26" s="12">
        <v>143643800</v>
      </c>
      <c r="E26" s="12">
        <v>8</v>
      </c>
    </row>
    <row r="27" spans="1:6" s="10" customFormat="1">
      <c r="A27" s="8" t="s">
        <v>21</v>
      </c>
      <c r="B27" s="9">
        <v>10</v>
      </c>
      <c r="C27" s="9">
        <v>26</v>
      </c>
      <c r="D27" s="9">
        <v>56236000</v>
      </c>
      <c r="E27" s="9">
        <v>9</v>
      </c>
    </row>
    <row r="28" spans="1:6" s="10" customFormat="1">
      <c r="A28" s="11" t="s">
        <v>11</v>
      </c>
      <c r="B28" s="12">
        <v>2</v>
      </c>
      <c r="C28" s="12">
        <v>11</v>
      </c>
      <c r="D28" s="12">
        <v>14157000</v>
      </c>
      <c r="E28" s="12">
        <v>10</v>
      </c>
    </row>
    <row r="29" spans="1:6" s="10" customFormat="1">
      <c r="A29" s="8" t="s">
        <v>19</v>
      </c>
      <c r="B29" s="9">
        <v>3</v>
      </c>
      <c r="C29" s="9">
        <v>14</v>
      </c>
      <c r="D29" s="9">
        <v>13834200</v>
      </c>
      <c r="E29" s="9">
        <v>11</v>
      </c>
    </row>
    <row r="30" spans="1:6" s="10" customFormat="1">
      <c r="A30" s="11" t="s">
        <v>23</v>
      </c>
      <c r="B30" s="12">
        <v>5</v>
      </c>
      <c r="C30" s="12">
        <v>5</v>
      </c>
      <c r="D30" s="12">
        <v>10222000</v>
      </c>
      <c r="E30" s="12">
        <v>12</v>
      </c>
    </row>
    <row r="31" spans="1:6" s="19" customFormat="1" ht="15">
      <c r="A31" s="6" t="s">
        <v>7</v>
      </c>
      <c r="B31" s="13">
        <f>SUM(B19:B30)</f>
        <v>550</v>
      </c>
      <c r="C31" s="13">
        <f>SUM(C19:C30)</f>
        <v>6580</v>
      </c>
      <c r="D31" s="13">
        <f>SUM(D19:D30)</f>
        <v>7479109700</v>
      </c>
      <c r="E31" s="13"/>
    </row>
    <row r="32" spans="1:6" customFormat="1" ht="18.75" customHeight="1">
      <c r="A32" s="15"/>
      <c r="B32" s="15"/>
      <c r="C32" s="15"/>
      <c r="D32" s="17"/>
      <c r="E32" s="17"/>
    </row>
    <row r="33" spans="1:5" s="19" customFormat="1" ht="15">
      <c r="A33" s="6" t="s">
        <v>9</v>
      </c>
      <c r="B33" s="6"/>
      <c r="C33" s="6"/>
      <c r="D33" s="6"/>
      <c r="E33" s="6"/>
    </row>
    <row r="34" spans="1:5" s="10" customFormat="1">
      <c r="A34" s="8" t="s">
        <v>17</v>
      </c>
      <c r="B34" s="9">
        <v>819</v>
      </c>
      <c r="C34" s="9">
        <v>2718</v>
      </c>
      <c r="D34" s="9">
        <v>643814385</v>
      </c>
      <c r="E34" s="9">
        <v>1</v>
      </c>
    </row>
    <row r="35" spans="1:5" s="10" customFormat="1">
      <c r="A35" s="11" t="s">
        <v>14</v>
      </c>
      <c r="B35" s="12">
        <v>580</v>
      </c>
      <c r="C35" s="12">
        <v>2600</v>
      </c>
      <c r="D35" s="12">
        <v>615903110</v>
      </c>
      <c r="E35" s="12">
        <v>2</v>
      </c>
    </row>
    <row r="36" spans="1:5" s="10" customFormat="1">
      <c r="A36" s="8" t="s">
        <v>12</v>
      </c>
      <c r="B36" s="9">
        <v>515</v>
      </c>
      <c r="C36" s="9">
        <v>2127</v>
      </c>
      <c r="D36" s="9">
        <v>503798385</v>
      </c>
      <c r="E36" s="9">
        <v>3</v>
      </c>
    </row>
    <row r="37" spans="1:5" s="10" customFormat="1">
      <c r="A37" s="11" t="s">
        <v>11</v>
      </c>
      <c r="B37" s="12">
        <v>29</v>
      </c>
      <c r="C37" s="12">
        <v>250</v>
      </c>
      <c r="D37" s="12">
        <v>59148000</v>
      </c>
      <c r="E37" s="12">
        <v>4</v>
      </c>
    </row>
    <row r="38" spans="1:5" s="10" customFormat="1">
      <c r="A38" s="8" t="s">
        <v>21</v>
      </c>
      <c r="B38" s="9">
        <v>18</v>
      </c>
      <c r="C38" s="9">
        <v>200</v>
      </c>
      <c r="D38" s="9">
        <v>47600000</v>
      </c>
      <c r="E38" s="9">
        <v>5</v>
      </c>
    </row>
    <row r="39" spans="1:5" s="10" customFormat="1">
      <c r="A39" s="11" t="s">
        <v>23</v>
      </c>
      <c r="B39" s="12">
        <v>47</v>
      </c>
      <c r="C39" s="12">
        <v>154</v>
      </c>
      <c r="D39" s="12">
        <v>36511040</v>
      </c>
      <c r="E39" s="12">
        <v>6</v>
      </c>
    </row>
    <row r="40" spans="1:5" s="10" customFormat="1">
      <c r="A40" s="8" t="s">
        <v>15</v>
      </c>
      <c r="B40" s="9">
        <v>36</v>
      </c>
      <c r="C40" s="9">
        <v>147</v>
      </c>
      <c r="D40" s="9">
        <v>34851175</v>
      </c>
      <c r="E40" s="9">
        <v>7</v>
      </c>
    </row>
    <row r="41" spans="1:5" s="10" customFormat="1">
      <c r="A41" s="11" t="s">
        <v>10</v>
      </c>
      <c r="B41" s="12">
        <v>24</v>
      </c>
      <c r="C41" s="12">
        <v>145</v>
      </c>
      <c r="D41" s="12">
        <v>34354830</v>
      </c>
      <c r="E41" s="12">
        <v>8</v>
      </c>
    </row>
    <row r="42" spans="1:5" s="10" customFormat="1">
      <c r="A42" s="8" t="s">
        <v>19</v>
      </c>
      <c r="B42" s="9">
        <v>28</v>
      </c>
      <c r="C42" s="9">
        <v>117</v>
      </c>
      <c r="D42" s="9">
        <v>27669580</v>
      </c>
      <c r="E42" s="9">
        <v>9</v>
      </c>
    </row>
    <row r="43" spans="1:5" s="10" customFormat="1">
      <c r="A43" s="11" t="s">
        <v>13</v>
      </c>
      <c r="B43" s="12">
        <v>6</v>
      </c>
      <c r="C43" s="12">
        <v>14</v>
      </c>
      <c r="D43" s="12">
        <v>3295600</v>
      </c>
      <c r="E43" s="12">
        <v>10</v>
      </c>
    </row>
    <row r="44" spans="1:5" s="10" customFormat="1">
      <c r="A44" s="8" t="s">
        <v>16</v>
      </c>
      <c r="B44" s="9">
        <v>4</v>
      </c>
      <c r="C44" s="9">
        <v>4</v>
      </c>
      <c r="D44" s="9">
        <v>944795</v>
      </c>
      <c r="E44" s="9">
        <v>11</v>
      </c>
    </row>
    <row r="45" spans="1:5" s="19" customFormat="1" ht="15">
      <c r="A45" s="6" t="s">
        <v>7</v>
      </c>
      <c r="B45" s="13">
        <f>SUM(B34:B44)</f>
        <v>2106</v>
      </c>
      <c r="C45" s="13">
        <f t="shared" ref="C45:D45" si="0">SUM(C34:C44)</f>
        <v>8476</v>
      </c>
      <c r="D45" s="13">
        <f t="shared" si="0"/>
        <v>2007890900</v>
      </c>
      <c r="E45" s="13"/>
    </row>
    <row r="46" spans="1:5" ht="20.25" customHeight="1"/>
    <row r="47" spans="1:5" s="19" customFormat="1" ht="15">
      <c r="A47" s="6" t="s">
        <v>24</v>
      </c>
      <c r="B47" s="6"/>
      <c r="C47" s="6"/>
      <c r="D47" s="6"/>
      <c r="E47" s="6"/>
    </row>
    <row r="48" spans="1:5" s="21" customFormat="1" ht="13.5" customHeight="1">
      <c r="A48" s="22" t="s">
        <v>25</v>
      </c>
      <c r="B48" s="22">
        <v>11</v>
      </c>
      <c r="C48" s="22">
        <v>38</v>
      </c>
      <c r="D48" s="20">
        <v>309370000</v>
      </c>
      <c r="E48" s="22">
        <v>1</v>
      </c>
    </row>
    <row r="49" spans="1:5" s="10" customFormat="1" ht="13.5" customHeight="1">
      <c r="A49" s="11" t="s">
        <v>26</v>
      </c>
      <c r="B49" s="12">
        <v>3</v>
      </c>
      <c r="C49" s="12">
        <v>12</v>
      </c>
      <c r="D49" s="12">
        <v>110650000</v>
      </c>
      <c r="E49" s="12">
        <v>2</v>
      </c>
    </row>
    <row r="50" spans="1:5" s="19" customFormat="1" ht="15">
      <c r="A50" s="6" t="s">
        <v>7</v>
      </c>
      <c r="B50" s="13">
        <f>SUM(B48:B49)</f>
        <v>14</v>
      </c>
      <c r="C50" s="13">
        <f>SUM(C48:C49)</f>
        <v>50</v>
      </c>
      <c r="D50" s="13">
        <f>SUM(D48:D49)</f>
        <v>420020000</v>
      </c>
      <c r="E50" s="1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2016-01-11T11:44:48Z</dcterms:modified>
</cp:coreProperties>
</file>