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D47" i="1"/>
  <c r="C47"/>
  <c r="B47"/>
  <c r="B42"/>
  <c r="C42"/>
  <c r="D42"/>
  <c r="B29"/>
  <c r="C29"/>
  <c r="D29"/>
  <c r="B14"/>
  <c r="C14"/>
  <c r="D14"/>
</calcChain>
</file>

<file path=xl/sharedStrings.xml><?xml version="1.0" encoding="utf-8"?>
<sst xmlns="http://schemas.openxmlformats.org/spreadsheetml/2006/main" count="47" uniqueCount="28">
  <si>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</si>
  <si>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</si>
  <si>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</si>
  <si>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</si>
  <si>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</si>
  <si>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</si>
  <si>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</si>
  <si>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</si>
  <si>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</si>
  <si>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</si>
  <si>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</si>
  <si>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</si>
  <si>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</si>
  <si>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</si>
  <si>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</si>
  <si>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</si>
  <si>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</si>
  <si>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</si>
  <si>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</si>
  <si>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</si>
  <si>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</si>
  <si>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</si>
  <si>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</si>
  <si>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</si>
  <si>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AGROKONT</t>
  </si>
  <si>
    <t>IKR</t>
  </si>
  <si>
    <t>Időszak: 2016. január 25-29.</t>
  </si>
  <si>
    <t>UNICREDIT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</si>
</sst>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b/>
      <sz val="12"/>
      <color rgb="FFFFFFFF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10019"/>
        <bgColor rgb="FFD10019"/>
      </patternFill>
    </fill>
    <fill>
      <patternFill patternType="solid">
        <fgColor rgb="FF585858"/>
        <bgColor rgb="FF585858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2" borderId="0" xfId="0" applyFont="1" applyFill="1" applyAlignment="1" applyProtection="1"/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 applyProtection="1"/>
    <xf numFmtId="0" fontId="5" fillId="3" borderId="0" xfId="0" applyFont="1" applyFill="1"/>
    <xf numFmtId="0" fontId="6" fillId="3" borderId="0" xfId="0" applyFont="1" applyFill="1"/>
    <xf numFmtId="0" fontId="7" fillId="0" borderId="0" xfId="0" applyFont="1" applyAlignment="1">
      <alignment vertical="top"/>
    </xf>
    <xf numFmtId="164" fontId="7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7" fillId="4" borderId="0" xfId="0" applyFont="1" applyFill="1" applyAlignment="1">
      <alignment vertical="top"/>
    </xf>
    <xf numFmtId="164" fontId="7" fillId="4" borderId="0" xfId="0" applyNumberFormat="1" applyFont="1" applyFill="1" applyAlignment="1">
      <alignment vertical="top"/>
    </xf>
    <xf numFmtId="164" fontId="5" fillId="3" borderId="0" xfId="0" applyNumberFormat="1" applyFont="1" applyFill="1"/>
    <xf numFmtId="164" fontId="6" fillId="3" borderId="0" xfId="0" applyNumberFormat="1" applyFont="1" applyFill="1"/>
    <xf numFmtId="3" fontId="7" fillId="0" borderId="0" xfId="0" applyNumberFormat="1" applyFont="1"/>
    <xf numFmtId="164" fontId="7" fillId="0" borderId="0" xfId="0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7"/>
  <sheetViews>
    <sheetView tabSelected="1" workbookViewId="0">
      <selection activeCell="D50" sqref="D50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0" t="s">
        <v>0</v>
      </c>
      <c r="B1" s="20"/>
      <c r="C1" s="20"/>
      <c r="D1" s="20"/>
      <c r="E1" s="20"/>
    </row>
    <row r="2" spans="1:6" ht="16.5">
      <c r="A2" s="21" t="s">
        <v>18</v>
      </c>
      <c r="B2" s="21"/>
      <c r="C2" s="21"/>
      <c r="D2" s="21"/>
      <c r="E2" s="21"/>
    </row>
    <row r="3" spans="1:6" ht="15.75" customHeight="1"/>
    <row r="4" spans="1:6">
      <c r="A4" s="2" t="s">
        <v>26</v>
      </c>
    </row>
    <row r="5" spans="1:6" s="5" customFormat="1" ht="15.75">
      <c r="A5" s="3" t="s">
        <v>1</v>
      </c>
      <c r="B5" s="4" t="s">
        <v>2</v>
      </c>
      <c r="C5" s="4" t="s">
        <v>3</v>
      </c>
      <c r="D5" s="4" t="s">
        <v>4</v>
      </c>
      <c r="E5" s="4" t="s">
        <v>5</v>
      </c>
    </row>
    <row r="6" spans="1:6" customFormat="1" ht="15">
      <c r="A6" s="6" t="s">
        <v>6</v>
      </c>
      <c r="B6" s="7"/>
      <c r="C6" s="7"/>
      <c r="D6" s="7"/>
      <c r="E6" s="7"/>
    </row>
    <row r="7" spans="1:6" s="10" customFormat="1">
      <c r="A7" s="8" t="s">
        <v>10</v>
      </c>
      <c r="B7" s="9">
        <v>301</v>
      </c>
      <c r="C7" s="9">
        <v>70330</v>
      </c>
      <c r="D7" s="9">
        <v>21501150058.599998</v>
      </c>
      <c r="E7" s="9">
        <v>1</v>
      </c>
    </row>
    <row r="8" spans="1:6" s="10" customFormat="1">
      <c r="A8" s="11" t="s">
        <v>11</v>
      </c>
      <c r="B8" s="12">
        <v>118</v>
      </c>
      <c r="C8" s="12">
        <v>59014</v>
      </c>
      <c r="D8" s="12">
        <v>18287249219.599998</v>
      </c>
      <c r="E8" s="12">
        <v>2</v>
      </c>
    </row>
    <row r="9" spans="1:6" s="10" customFormat="1">
      <c r="A9" s="8" t="s">
        <v>12</v>
      </c>
      <c r="B9" s="9">
        <v>136</v>
      </c>
      <c r="C9" s="9">
        <v>21150</v>
      </c>
      <c r="D9" s="9">
        <v>6666639688.7000008</v>
      </c>
      <c r="E9" s="9">
        <v>3</v>
      </c>
    </row>
    <row r="10" spans="1:6" s="10" customFormat="1">
      <c r="A10" s="11" t="s">
        <v>15</v>
      </c>
      <c r="B10" s="12">
        <v>43</v>
      </c>
      <c r="C10" s="12">
        <v>7530</v>
      </c>
      <c r="D10" s="12">
        <v>2162916900</v>
      </c>
      <c r="E10" s="12">
        <v>4</v>
      </c>
    </row>
    <row r="11" spans="1:6" s="10" customFormat="1">
      <c r="A11" s="8" t="s">
        <v>14</v>
      </c>
      <c r="B11" s="9">
        <v>60</v>
      </c>
      <c r="C11" s="9">
        <v>6800</v>
      </c>
      <c r="D11" s="9">
        <v>2106195568.1999998</v>
      </c>
      <c r="E11" s="9">
        <v>5</v>
      </c>
    </row>
    <row r="12" spans="1:6" s="10" customFormat="1">
      <c r="A12" s="11" t="s">
        <v>13</v>
      </c>
      <c r="B12" s="12">
        <v>10</v>
      </c>
      <c r="C12" s="12">
        <v>4200</v>
      </c>
      <c r="D12" s="12">
        <v>1322719444</v>
      </c>
      <c r="E12" s="12">
        <v>6</v>
      </c>
    </row>
    <row r="13" spans="1:6" s="10" customFormat="1">
      <c r="A13" s="8" t="s">
        <v>16</v>
      </c>
      <c r="B13" s="9">
        <v>4</v>
      </c>
      <c r="C13" s="9">
        <v>2000</v>
      </c>
      <c r="D13" s="9">
        <v>628840000</v>
      </c>
      <c r="E13" s="9">
        <v>7</v>
      </c>
    </row>
    <row r="14" spans="1:6" customFormat="1" ht="15">
      <c r="A14" s="6" t="s">
        <v>7</v>
      </c>
      <c r="B14" s="13">
        <f>SUM(B7:B13)</f>
        <v>672</v>
      </c>
      <c r="C14" s="13">
        <f>SUM(C7:C13)</f>
        <v>171024</v>
      </c>
      <c r="D14" s="13">
        <f>SUM(D7:D13)</f>
        <v>52675710879.099991</v>
      </c>
      <c r="E14" s="14"/>
    </row>
    <row r="15" spans="1:6" s="17" customFormat="1" ht="18.75" customHeight="1">
      <c r="A15" s="15"/>
      <c r="B15" s="15"/>
      <c r="C15" s="15"/>
      <c r="D15" s="16"/>
      <c r="F15"/>
    </row>
    <row r="16" spans="1:6" s="18" customFormat="1" ht="15" customHeight="1">
      <c r="A16" s="6" t="s">
        <v>8</v>
      </c>
      <c r="B16" s="7"/>
      <c r="C16" s="7"/>
      <c r="D16" s="7"/>
      <c r="E16" s="7"/>
    </row>
    <row r="17" spans="1:5" s="10" customFormat="1">
      <c r="A17" s="8" t="s">
        <v>14</v>
      </c>
      <c r="B17" s="9">
        <v>128</v>
      </c>
      <c r="C17" s="9">
        <v>2461</v>
      </c>
      <c r="D17" s="9">
        <v>2662880900</v>
      </c>
      <c r="E17" s="9">
        <v>1</v>
      </c>
    </row>
    <row r="18" spans="1:5" s="10" customFormat="1">
      <c r="A18" s="11" t="s">
        <v>10</v>
      </c>
      <c r="B18" s="12">
        <v>124</v>
      </c>
      <c r="C18" s="12">
        <v>1210</v>
      </c>
      <c r="D18" s="12">
        <v>1575689000</v>
      </c>
      <c r="E18" s="12">
        <v>2</v>
      </c>
    </row>
    <row r="19" spans="1:5" s="10" customFormat="1">
      <c r="A19" s="8" t="s">
        <v>20</v>
      </c>
      <c r="B19" s="9">
        <v>24</v>
      </c>
      <c r="C19" s="9">
        <v>500</v>
      </c>
      <c r="D19" s="9">
        <v>580628000</v>
      </c>
      <c r="E19" s="9">
        <v>3</v>
      </c>
    </row>
    <row r="20" spans="1:5" s="10" customFormat="1">
      <c r="A20" s="11" t="s">
        <v>16</v>
      </c>
      <c r="B20" s="12">
        <v>37</v>
      </c>
      <c r="C20" s="12">
        <v>372</v>
      </c>
      <c r="D20" s="12">
        <v>544167900</v>
      </c>
      <c r="E20" s="12">
        <v>4</v>
      </c>
    </row>
    <row r="21" spans="1:5" s="10" customFormat="1">
      <c r="A21" s="8" t="s">
        <v>12</v>
      </c>
      <c r="B21" s="9">
        <v>44</v>
      </c>
      <c r="C21" s="9">
        <v>154</v>
      </c>
      <c r="D21" s="9">
        <v>332143800</v>
      </c>
      <c r="E21" s="9">
        <v>5</v>
      </c>
    </row>
    <row r="22" spans="1:5" s="10" customFormat="1">
      <c r="A22" s="11" t="s">
        <v>13</v>
      </c>
      <c r="B22" s="12">
        <v>41</v>
      </c>
      <c r="C22" s="12">
        <v>263</v>
      </c>
      <c r="D22" s="12">
        <v>322323000</v>
      </c>
      <c r="E22" s="12">
        <v>6</v>
      </c>
    </row>
    <row r="23" spans="1:5" s="10" customFormat="1">
      <c r="A23" s="8" t="s">
        <v>15</v>
      </c>
      <c r="B23" s="9">
        <v>12</v>
      </c>
      <c r="C23" s="9">
        <v>250</v>
      </c>
      <c r="D23" s="9">
        <v>301384000</v>
      </c>
      <c r="E23" s="9">
        <v>7</v>
      </c>
    </row>
    <row r="24" spans="1:5" s="10" customFormat="1">
      <c r="A24" s="11" t="s">
        <v>17</v>
      </c>
      <c r="B24" s="12">
        <v>21</v>
      </c>
      <c r="C24" s="12">
        <v>179</v>
      </c>
      <c r="D24" s="12">
        <v>174346300</v>
      </c>
      <c r="E24" s="12">
        <v>8</v>
      </c>
    </row>
    <row r="25" spans="1:5" s="10" customFormat="1">
      <c r="A25" s="8" t="s">
        <v>21</v>
      </c>
      <c r="B25" s="9">
        <v>6</v>
      </c>
      <c r="C25" s="9">
        <v>60</v>
      </c>
      <c r="D25" s="9">
        <v>51940000</v>
      </c>
      <c r="E25" s="9">
        <v>9</v>
      </c>
    </row>
    <row r="26" spans="1:5" s="10" customFormat="1">
      <c r="A26" s="11" t="s">
        <v>11</v>
      </c>
      <c r="B26" s="12">
        <v>5</v>
      </c>
      <c r="C26" s="12">
        <v>39</v>
      </c>
      <c r="D26" s="12">
        <v>45780800</v>
      </c>
      <c r="E26" s="12">
        <v>10</v>
      </c>
    </row>
    <row r="27" spans="1:5" s="10" customFormat="1">
      <c r="A27" s="8" t="s">
        <v>19</v>
      </c>
      <c r="B27" s="9">
        <v>2</v>
      </c>
      <c r="C27" s="9">
        <v>10</v>
      </c>
      <c r="D27" s="9">
        <v>11775000</v>
      </c>
      <c r="E27" s="9">
        <v>11</v>
      </c>
    </row>
    <row r="28" spans="1:5" s="10" customFormat="1">
      <c r="A28" s="11" t="s">
        <v>22</v>
      </c>
      <c r="B28" s="12">
        <v>4</v>
      </c>
      <c r="C28" s="12">
        <v>8</v>
      </c>
      <c r="D28" s="12">
        <v>10285500</v>
      </c>
      <c r="E28" s="12">
        <v>12</v>
      </c>
    </row>
    <row r="29" spans="1:5" s="19" customFormat="1" ht="15">
      <c r="A29" s="6" t="s">
        <v>7</v>
      </c>
      <c r="B29" s="13">
        <f>SUM(B17:B28)</f>
        <v>448</v>
      </c>
      <c r="C29" s="13">
        <f>SUM(C17:C28)</f>
        <v>5506</v>
      </c>
      <c r="D29" s="13">
        <f>SUM(D17:D28)</f>
        <v>6613344200</v>
      </c>
      <c r="E29" s="13"/>
    </row>
    <row r="30" spans="1:5" customFormat="1" ht="18.75" customHeight="1">
      <c r="A30" s="15"/>
      <c r="B30" s="15"/>
      <c r="C30" s="15"/>
      <c r="D30" s="17"/>
      <c r="E30" s="17"/>
    </row>
    <row r="31" spans="1:5" s="19" customFormat="1" ht="15">
      <c r="A31" s="6" t="s">
        <v>9</v>
      </c>
      <c r="B31" s="6"/>
      <c r="C31" s="6"/>
      <c r="D31" s="6"/>
      <c r="E31" s="6"/>
    </row>
    <row r="32" spans="1:5" s="10" customFormat="1">
      <c r="A32" s="8" t="s">
        <v>14</v>
      </c>
      <c r="B32" s="9">
        <v>805</v>
      </c>
      <c r="C32" s="9">
        <v>3523</v>
      </c>
      <c r="D32" s="9">
        <v>829056615</v>
      </c>
      <c r="E32" s="9">
        <v>1</v>
      </c>
    </row>
    <row r="33" spans="1:5" s="10" customFormat="1">
      <c r="A33" s="11" t="s">
        <v>17</v>
      </c>
      <c r="B33" s="12">
        <v>1046</v>
      </c>
      <c r="C33" s="12">
        <v>3132</v>
      </c>
      <c r="D33" s="12">
        <v>736877675</v>
      </c>
      <c r="E33" s="12">
        <v>2</v>
      </c>
    </row>
    <row r="34" spans="1:5" s="10" customFormat="1">
      <c r="A34" s="8" t="s">
        <v>12</v>
      </c>
      <c r="B34" s="9">
        <v>621</v>
      </c>
      <c r="C34" s="9">
        <v>2392</v>
      </c>
      <c r="D34" s="9">
        <v>562386605</v>
      </c>
      <c r="E34" s="9">
        <v>3</v>
      </c>
    </row>
    <row r="35" spans="1:5" s="10" customFormat="1">
      <c r="A35" s="11" t="s">
        <v>15</v>
      </c>
      <c r="B35" s="12">
        <v>56</v>
      </c>
      <c r="C35" s="12">
        <v>176</v>
      </c>
      <c r="D35" s="12">
        <v>41424295</v>
      </c>
      <c r="E35" s="12">
        <v>4</v>
      </c>
    </row>
    <row r="36" spans="1:5" s="10" customFormat="1">
      <c r="A36" s="8" t="s">
        <v>19</v>
      </c>
      <c r="B36" s="9">
        <v>31</v>
      </c>
      <c r="C36" s="9">
        <v>146</v>
      </c>
      <c r="D36" s="9">
        <v>34574890</v>
      </c>
      <c r="E36" s="9">
        <v>5</v>
      </c>
    </row>
    <row r="37" spans="1:5" s="10" customFormat="1">
      <c r="A37" s="11" t="s">
        <v>22</v>
      </c>
      <c r="B37" s="12">
        <v>32</v>
      </c>
      <c r="C37" s="12">
        <v>103</v>
      </c>
      <c r="D37" s="12">
        <v>24180380</v>
      </c>
      <c r="E37" s="12">
        <v>6</v>
      </c>
    </row>
    <row r="38" spans="1:5" s="10" customFormat="1">
      <c r="A38" s="8" t="s">
        <v>27</v>
      </c>
      <c r="B38" s="9">
        <v>15</v>
      </c>
      <c r="C38" s="9">
        <v>45</v>
      </c>
      <c r="D38" s="9">
        <v>10711060</v>
      </c>
      <c r="E38" s="9">
        <v>7</v>
      </c>
    </row>
    <row r="39" spans="1:5" s="10" customFormat="1">
      <c r="A39" s="11" t="s">
        <v>13</v>
      </c>
      <c r="B39" s="12">
        <v>12</v>
      </c>
      <c r="C39" s="12">
        <v>44</v>
      </c>
      <c r="D39" s="12">
        <v>10377460</v>
      </c>
      <c r="E39" s="12">
        <v>8</v>
      </c>
    </row>
    <row r="40" spans="1:5" s="10" customFormat="1">
      <c r="A40" s="8" t="s">
        <v>10</v>
      </c>
      <c r="B40" s="9">
        <v>2</v>
      </c>
      <c r="C40" s="9">
        <v>20</v>
      </c>
      <c r="D40" s="9">
        <v>4700000</v>
      </c>
      <c r="E40" s="9">
        <v>9</v>
      </c>
    </row>
    <row r="41" spans="1:5" s="10" customFormat="1">
      <c r="A41" s="11" t="s">
        <v>16</v>
      </c>
      <c r="B41" s="12">
        <v>8</v>
      </c>
      <c r="C41" s="12">
        <v>13</v>
      </c>
      <c r="D41" s="12">
        <v>3066070</v>
      </c>
      <c r="E41" s="12">
        <v>10</v>
      </c>
    </row>
    <row r="42" spans="1:5" s="19" customFormat="1" ht="15">
      <c r="A42" s="6" t="s">
        <v>7</v>
      </c>
      <c r="B42" s="13">
        <f>SUM(B32:B41)</f>
        <v>2628</v>
      </c>
      <c r="C42" s="13">
        <f>SUM(C32:C41)</f>
        <v>9594</v>
      </c>
      <c r="D42" s="13">
        <f>SUM(D32:D41)</f>
        <v>2257355050</v>
      </c>
      <c r="E42" s="13"/>
    </row>
    <row r="43" spans="1:5" ht="20.25" customHeight="1"/>
    <row r="44" spans="1:5" s="19" customFormat="1" ht="15">
      <c r="A44" s="6" t="s">
        <v>23</v>
      </c>
      <c r="B44" s="6"/>
      <c r="C44" s="6"/>
      <c r="D44" s="6"/>
      <c r="E44" s="6"/>
    </row>
    <row r="45" spans="1:5" s="10" customFormat="1">
      <c r="A45" s="8" t="s">
        <v>25</v>
      </c>
      <c r="B45" s="9">
        <v>19</v>
      </c>
      <c r="C45" s="9">
        <v>148</v>
      </c>
      <c r="D45" s="9">
        <v>1164700000</v>
      </c>
      <c r="E45" s="9">
        <v>1</v>
      </c>
    </row>
    <row r="46" spans="1:5" s="10" customFormat="1">
      <c r="A46" s="11" t="s">
        <v>24</v>
      </c>
      <c r="B46" s="12">
        <v>3</v>
      </c>
      <c r="C46" s="12">
        <v>20</v>
      </c>
      <c r="D46" s="12">
        <v>215000000</v>
      </c>
      <c r="E46" s="12">
        <v>2</v>
      </c>
    </row>
    <row r="47" spans="1:5" s="19" customFormat="1" ht="15">
      <c r="A47" s="6" t="s">
        <v>7</v>
      </c>
      <c r="B47" s="13">
        <f>SUM(B45:B46)</f>
        <v>22</v>
      </c>
      <c r="C47" s="13">
        <f>SUM(C45:C46)</f>
        <v>168</v>
      </c>
      <c r="D47" s="13">
        <f>SUM(D45:D46)</f>
        <v>1379700000</v>
      </c>
      <c r="E47" s="1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2016-02-01T09:31:35Z</dcterms:modified>
</cp:coreProperties>
</file>