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rpt2F5_tmp!$A$1:$E$43</definedName>
  </definedNames>
  <calcPr calcId="125725"/>
</workbook>
</file>

<file path=xl/calcChain.xml><?xml version="1.0" encoding="utf-8"?>
<calcChain xmlns="http://schemas.openxmlformats.org/spreadsheetml/2006/main">
  <c r="B43" i="1"/>
  <c r="C43"/>
  <c r="D43"/>
  <c r="C48"/>
  <c r="D48"/>
  <c r="B48"/>
  <c r="B29"/>
  <c r="C29"/>
  <c r="D29"/>
  <c r="B15"/>
  <c r="C15"/>
  <c r="D15"/>
</calcChain>
</file>

<file path=xl/sharedStrings.xml><?xml version="1.0" encoding="utf-8"?>
<sst xmlns="http://schemas.openxmlformats.org/spreadsheetml/2006/main" count="48" uniqueCount="26">
  <si>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</si>
  <si>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</si>
  <si>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</si>
  <si>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</si>
  <si>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</si>
  <si>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</si>
  <si>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</si>
  <si>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</si>
  <si>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</si>
  <si>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</si>
  <si>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</si>
  <si>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</si>
  <si>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</si>
  <si>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</si>
  <si>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</si>
  <si>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</si>
  <si>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</si>
  <si>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</si>
  <si>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</si>
  <si>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</si>
  <si>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</si>
  <si>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</si>
  <si>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</si>
  <si>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</si>
  <si>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REÁLSZISZ</t>
  </si>
  <si>
    <t>Időszak: 2016. június 27-július 1.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</si>
</sst>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8"/>
  <sheetViews>
    <sheetView tabSelected="1" workbookViewId="0">
      <selection activeCell="I26" sqref="I26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25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11</v>
      </c>
      <c r="B7" s="5">
        <v>166</v>
      </c>
      <c r="C7" s="5">
        <v>139118</v>
      </c>
      <c r="D7" s="5">
        <v>43688869134.399994</v>
      </c>
      <c r="E7" s="5">
        <v>1</v>
      </c>
    </row>
    <row r="8" spans="1:6" s="6" customFormat="1">
      <c r="A8" s="7" t="s">
        <v>10</v>
      </c>
      <c r="B8" s="8">
        <v>205</v>
      </c>
      <c r="C8" s="8">
        <v>36850</v>
      </c>
      <c r="D8" s="8">
        <v>11678628402</v>
      </c>
      <c r="E8" s="8">
        <v>2</v>
      </c>
    </row>
    <row r="9" spans="1:6" s="6" customFormat="1">
      <c r="A9" s="4" t="s">
        <v>12</v>
      </c>
      <c r="B9" s="5">
        <v>116</v>
      </c>
      <c r="C9" s="5">
        <v>22790</v>
      </c>
      <c r="D9" s="5">
        <v>7065761219.25</v>
      </c>
      <c r="E9" s="5">
        <v>3</v>
      </c>
    </row>
    <row r="10" spans="1:6" s="6" customFormat="1">
      <c r="A10" s="7" t="s">
        <v>15</v>
      </c>
      <c r="B10" s="8">
        <v>37</v>
      </c>
      <c r="C10" s="8">
        <v>9150</v>
      </c>
      <c r="D10" s="8">
        <v>2748567500</v>
      </c>
      <c r="E10" s="8">
        <v>4</v>
      </c>
    </row>
    <row r="11" spans="1:6" s="6" customFormat="1">
      <c r="A11" s="4" t="s">
        <v>14</v>
      </c>
      <c r="B11" s="5">
        <v>46</v>
      </c>
      <c r="C11" s="5">
        <v>6600</v>
      </c>
      <c r="D11" s="5">
        <v>2019096941.8000004</v>
      </c>
      <c r="E11" s="5">
        <v>5</v>
      </c>
    </row>
    <row r="12" spans="1:6" s="6" customFormat="1">
      <c r="A12" s="7" t="s">
        <v>13</v>
      </c>
      <c r="B12" s="8">
        <v>14</v>
      </c>
      <c r="C12" s="8">
        <v>2940</v>
      </c>
      <c r="D12" s="8">
        <v>876796528</v>
      </c>
      <c r="E12" s="8">
        <v>6</v>
      </c>
    </row>
    <row r="13" spans="1:6" s="6" customFormat="1">
      <c r="A13" s="4" t="s">
        <v>16</v>
      </c>
      <c r="B13" s="5">
        <v>6</v>
      </c>
      <c r="C13" s="5">
        <v>2540</v>
      </c>
      <c r="D13" s="5">
        <v>799803200</v>
      </c>
      <c r="E13" s="5">
        <v>7</v>
      </c>
    </row>
    <row r="14" spans="1:6" s="6" customFormat="1">
      <c r="A14" s="7" t="s">
        <v>20</v>
      </c>
      <c r="B14" s="8">
        <v>4</v>
      </c>
      <c r="C14" s="8">
        <v>2300</v>
      </c>
      <c r="D14" s="8">
        <v>726310000</v>
      </c>
      <c r="E14" s="8">
        <v>8</v>
      </c>
    </row>
    <row r="15" spans="1:6" customFormat="1" ht="15">
      <c r="A15" s="18" t="s">
        <v>7</v>
      </c>
      <c r="B15" s="20">
        <f>SUM(B7:B14)</f>
        <v>594</v>
      </c>
      <c r="C15" s="20">
        <f>SUM(C7:C14)</f>
        <v>222288</v>
      </c>
      <c r="D15" s="20">
        <f>SUM(D7:D14)</f>
        <v>69603832925.449997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10</v>
      </c>
      <c r="B18" s="5">
        <v>102</v>
      </c>
      <c r="C18" s="5">
        <v>2200</v>
      </c>
      <c r="D18" s="5">
        <v>2876787100</v>
      </c>
      <c r="E18" s="5">
        <v>1</v>
      </c>
    </row>
    <row r="19" spans="1:5" s="6" customFormat="1">
      <c r="A19" s="7" t="s">
        <v>12</v>
      </c>
      <c r="B19" s="8">
        <v>52</v>
      </c>
      <c r="C19" s="8">
        <v>978</v>
      </c>
      <c r="D19" s="8">
        <v>1466446000</v>
      </c>
      <c r="E19" s="8">
        <v>2</v>
      </c>
    </row>
    <row r="20" spans="1:5" s="6" customFormat="1">
      <c r="A20" s="4" t="s">
        <v>14</v>
      </c>
      <c r="B20" s="5">
        <v>128</v>
      </c>
      <c r="C20" s="5">
        <v>1070</v>
      </c>
      <c r="D20" s="5">
        <v>1417644800</v>
      </c>
      <c r="E20" s="5">
        <v>3</v>
      </c>
    </row>
    <row r="21" spans="1:5" s="6" customFormat="1">
      <c r="A21" s="7" t="s">
        <v>19</v>
      </c>
      <c r="B21" s="8">
        <v>36</v>
      </c>
      <c r="C21" s="8">
        <v>832</v>
      </c>
      <c r="D21" s="8">
        <v>1083583500</v>
      </c>
      <c r="E21" s="8">
        <v>4</v>
      </c>
    </row>
    <row r="22" spans="1:5" s="6" customFormat="1">
      <c r="A22" s="4" t="s">
        <v>15</v>
      </c>
      <c r="B22" s="5">
        <v>24</v>
      </c>
      <c r="C22" s="5">
        <v>556</v>
      </c>
      <c r="D22" s="5">
        <v>724019200</v>
      </c>
      <c r="E22" s="5">
        <v>5</v>
      </c>
    </row>
    <row r="23" spans="1:5" s="6" customFormat="1">
      <c r="A23" s="7" t="s">
        <v>13</v>
      </c>
      <c r="B23" s="8">
        <v>33</v>
      </c>
      <c r="C23" s="8">
        <v>291</v>
      </c>
      <c r="D23" s="8">
        <v>266336800</v>
      </c>
      <c r="E23" s="8">
        <v>6</v>
      </c>
    </row>
    <row r="24" spans="1:5" s="6" customFormat="1">
      <c r="A24" s="4" t="s">
        <v>16</v>
      </c>
      <c r="B24" s="5">
        <v>35</v>
      </c>
      <c r="C24" s="5">
        <v>116</v>
      </c>
      <c r="D24" s="5">
        <v>211590300</v>
      </c>
      <c r="E24" s="5">
        <v>7</v>
      </c>
    </row>
    <row r="25" spans="1:5" s="6" customFormat="1">
      <c r="A25" s="7" t="s">
        <v>17</v>
      </c>
      <c r="B25" s="8">
        <v>10</v>
      </c>
      <c r="C25" s="8">
        <v>98</v>
      </c>
      <c r="D25" s="8">
        <v>111439600</v>
      </c>
      <c r="E25" s="8">
        <v>8</v>
      </c>
    </row>
    <row r="26" spans="1:5" s="6" customFormat="1">
      <c r="A26" s="4" t="s">
        <v>11</v>
      </c>
      <c r="B26" s="5">
        <v>7</v>
      </c>
      <c r="C26" s="5">
        <v>54</v>
      </c>
      <c r="D26" s="5">
        <v>68899200</v>
      </c>
      <c r="E26" s="5">
        <v>9</v>
      </c>
    </row>
    <row r="27" spans="1:5" s="6" customFormat="1">
      <c r="A27" s="7" t="s">
        <v>20</v>
      </c>
      <c r="B27" s="8">
        <v>2</v>
      </c>
      <c r="C27" s="8">
        <v>20</v>
      </c>
      <c r="D27" s="8">
        <v>25000000</v>
      </c>
      <c r="E27" s="8">
        <v>10</v>
      </c>
    </row>
    <row r="28" spans="1:5" s="6" customFormat="1">
      <c r="A28" s="4" t="s">
        <v>21</v>
      </c>
      <c r="B28" s="5">
        <v>5</v>
      </c>
      <c r="C28" s="5">
        <v>7</v>
      </c>
      <c r="D28" s="5">
        <v>8792100</v>
      </c>
      <c r="E28" s="5">
        <v>11</v>
      </c>
    </row>
    <row r="29" spans="1:5" s="13" customFormat="1" ht="15">
      <c r="A29" s="18" t="s">
        <v>7</v>
      </c>
      <c r="B29" s="20">
        <f>SUM(B18:B28)</f>
        <v>434</v>
      </c>
      <c r="C29" s="20">
        <f>SUM(C18:C28)</f>
        <v>6222</v>
      </c>
      <c r="D29" s="20">
        <f>SUM(D18:D28)</f>
        <v>8260538600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908</v>
      </c>
      <c r="C32" s="5">
        <v>6587</v>
      </c>
      <c r="D32" s="5">
        <v>1698684495</v>
      </c>
      <c r="E32" s="5">
        <v>1</v>
      </c>
    </row>
    <row r="33" spans="1:5" s="6" customFormat="1">
      <c r="A33" s="7" t="s">
        <v>17</v>
      </c>
      <c r="B33" s="8">
        <v>1022</v>
      </c>
      <c r="C33" s="8">
        <v>4296</v>
      </c>
      <c r="D33" s="8">
        <v>1106585775</v>
      </c>
      <c r="E33" s="8">
        <v>2</v>
      </c>
    </row>
    <row r="34" spans="1:5" s="6" customFormat="1">
      <c r="A34" s="4" t="s">
        <v>12</v>
      </c>
      <c r="B34" s="5">
        <v>527</v>
      </c>
      <c r="C34" s="5">
        <v>2978</v>
      </c>
      <c r="D34" s="5">
        <v>767504015</v>
      </c>
      <c r="E34" s="5">
        <v>3</v>
      </c>
    </row>
    <row r="35" spans="1:5" s="6" customFormat="1">
      <c r="A35" s="7" t="s">
        <v>15</v>
      </c>
      <c r="B35" s="8">
        <v>82</v>
      </c>
      <c r="C35" s="8">
        <v>655</v>
      </c>
      <c r="D35" s="8">
        <v>168727835</v>
      </c>
      <c r="E35" s="8">
        <v>4</v>
      </c>
    </row>
    <row r="36" spans="1:5" s="6" customFormat="1">
      <c r="A36" s="4" t="s">
        <v>10</v>
      </c>
      <c r="B36" s="5">
        <v>8</v>
      </c>
      <c r="C36" s="5">
        <v>205</v>
      </c>
      <c r="D36" s="5">
        <v>52566380</v>
      </c>
      <c r="E36" s="5">
        <v>5</v>
      </c>
    </row>
    <row r="37" spans="1:5" s="6" customFormat="1">
      <c r="A37" s="7" t="s">
        <v>20</v>
      </c>
      <c r="B37" s="8">
        <v>6</v>
      </c>
      <c r="C37" s="8">
        <v>200</v>
      </c>
      <c r="D37" s="8">
        <v>51550000</v>
      </c>
      <c r="E37" s="8">
        <v>6</v>
      </c>
    </row>
    <row r="38" spans="1:5" s="6" customFormat="1">
      <c r="A38" s="4" t="s">
        <v>21</v>
      </c>
      <c r="B38" s="5">
        <v>36</v>
      </c>
      <c r="C38" s="5">
        <v>199</v>
      </c>
      <c r="D38" s="5">
        <v>51221670</v>
      </c>
      <c r="E38" s="5">
        <v>7</v>
      </c>
    </row>
    <row r="39" spans="1:5" s="6" customFormat="1">
      <c r="A39" s="7" t="s">
        <v>16</v>
      </c>
      <c r="B39" s="8">
        <v>26</v>
      </c>
      <c r="C39" s="8">
        <v>155</v>
      </c>
      <c r="D39" s="8">
        <v>40298350</v>
      </c>
      <c r="E39" s="8">
        <v>8</v>
      </c>
    </row>
    <row r="40" spans="1:5" s="6" customFormat="1">
      <c r="A40" s="4" t="s">
        <v>13</v>
      </c>
      <c r="B40" s="5">
        <v>15</v>
      </c>
      <c r="C40" s="5">
        <v>131</v>
      </c>
      <c r="D40" s="5">
        <v>34100520</v>
      </c>
      <c r="E40" s="5">
        <v>9</v>
      </c>
    </row>
    <row r="41" spans="1:5" s="6" customFormat="1">
      <c r="A41" s="7" t="s">
        <v>24</v>
      </c>
      <c r="B41" s="8">
        <v>9</v>
      </c>
      <c r="C41" s="8">
        <v>100</v>
      </c>
      <c r="D41" s="8">
        <v>25530400</v>
      </c>
      <c r="E41" s="8">
        <v>10</v>
      </c>
    </row>
    <row r="42" spans="1:5" s="6" customFormat="1">
      <c r="A42" s="4" t="s">
        <v>19</v>
      </c>
      <c r="B42" s="5">
        <v>5</v>
      </c>
      <c r="C42" s="5">
        <v>80</v>
      </c>
      <c r="D42" s="5">
        <v>20806250</v>
      </c>
      <c r="E42" s="5">
        <v>11</v>
      </c>
    </row>
    <row r="43" spans="1:5" s="13" customFormat="1" ht="15">
      <c r="A43" s="18" t="s">
        <v>7</v>
      </c>
      <c r="B43" s="20">
        <f>SUM(B32:B42)</f>
        <v>2644</v>
      </c>
      <c r="C43" s="20">
        <f>SUM(C32:C42)</f>
        <v>15586</v>
      </c>
      <c r="D43" s="20">
        <f>SUM(D32:D42)</f>
        <v>4017575690</v>
      </c>
      <c r="E43" s="15"/>
    </row>
    <row r="44" spans="1:5" ht="20.25" customHeight="1"/>
    <row r="45" spans="1:5" s="13" customFormat="1" ht="15">
      <c r="A45" s="18" t="s">
        <v>22</v>
      </c>
      <c r="B45" s="18"/>
      <c r="C45" s="18"/>
      <c r="D45" s="18"/>
      <c r="E45" s="14"/>
    </row>
    <row r="46" spans="1:5" s="6" customFormat="1">
      <c r="A46" s="4" t="s">
        <v>13</v>
      </c>
      <c r="B46" s="5">
        <v>1</v>
      </c>
      <c r="C46" s="5">
        <v>5</v>
      </c>
      <c r="D46" s="5">
        <v>51750000</v>
      </c>
      <c r="E46" s="5">
        <v>1</v>
      </c>
    </row>
    <row r="47" spans="1:5" s="6" customFormat="1">
      <c r="A47" s="7" t="s">
        <v>23</v>
      </c>
      <c r="B47" s="8">
        <v>1</v>
      </c>
      <c r="C47" s="8">
        <v>5</v>
      </c>
      <c r="D47" s="8">
        <v>51750000</v>
      </c>
      <c r="E47" s="8">
        <v>2</v>
      </c>
    </row>
    <row r="48" spans="1:5" s="13" customFormat="1" ht="15">
      <c r="A48" s="18" t="s">
        <v>7</v>
      </c>
      <c r="B48" s="20">
        <f>SUM(B46:B47)</f>
        <v>2</v>
      </c>
      <c r="C48" s="20">
        <f t="shared" ref="C48:D48" si="0">SUM(C46:C47)</f>
        <v>10</v>
      </c>
      <c r="D48" s="20">
        <f t="shared" si="0"/>
        <v>103500000</v>
      </c>
      <c r="E48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Szepo</cp:lastModifiedBy>
  <cp:lastPrinted>2012-09-28T11:07:51Z</cp:lastPrinted>
  <dcterms:created xsi:type="dcterms:W3CDTF">2006-10-31T18:12:18Z</dcterms:created>
  <dcterms:modified xsi:type="dcterms:W3CDTF">2016-07-04T08:25:59Z</dcterms:modified>
</cp:coreProperties>
</file>