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rpt2F5_tmp!$A$1:$E$44</definedName>
  </definedNames>
  <calcPr calcId="125725"/>
</workbook>
</file>

<file path=xl/calcChain.xml><?xml version="1.0" encoding="utf-8"?>
<calcChain xmlns="http://schemas.openxmlformats.org/spreadsheetml/2006/main">
  <c r="C49" i="1"/>
  <c r="D49"/>
  <c r="B49"/>
  <c r="B44"/>
  <c r="C44"/>
  <c r="D44"/>
  <c r="B29"/>
  <c r="C29"/>
  <c r="D29"/>
  <c r="B15"/>
  <c r="C15"/>
  <c r="D15"/>
</calcChain>
</file>

<file path=xl/sharedStrings.xml><?xml version="1.0" encoding="utf-8"?>
<sst xmlns="http://schemas.openxmlformats.org/spreadsheetml/2006/main" count="49" uniqueCount="27">
  <si>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</si>
  <si>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</si>
  <si>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</si>
  <si>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</si>
  <si>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</si>
  <si>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</si>
  <si>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</si>
  <si>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</si>
  <si>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</si>
  <si>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</si>
  <si>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</si>
  <si>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</si>
  <si>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</si>
  <si>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</si>
  <si>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</si>
  <si>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</si>
  <si>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</si>
  <si>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</si>
  <si>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</si>
  <si>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</si>
  <si>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</si>
  <si>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</si>
  <si>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</si>
  <si>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</si>
  <si>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Időszak: 2016. június 13-17.</t>
  </si>
  <si>
    <t>REÁLSZISZ</t>
  </si>
  <si>
    <t>UNICREDIT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</si>
</sst>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9"/>
  <sheetViews>
    <sheetView tabSelected="1" workbookViewId="0">
      <selection activeCell="D52" sqref="D52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11</v>
      </c>
      <c r="B7" s="5">
        <v>234</v>
      </c>
      <c r="C7" s="5">
        <v>212784</v>
      </c>
      <c r="D7" s="5">
        <v>63581530858.879997</v>
      </c>
      <c r="E7" s="5">
        <v>1</v>
      </c>
    </row>
    <row r="8" spans="1:6" s="6" customFormat="1">
      <c r="A8" s="7" t="s">
        <v>10</v>
      </c>
      <c r="B8" s="8">
        <v>546</v>
      </c>
      <c r="C8" s="8">
        <v>200737</v>
      </c>
      <c r="D8" s="8">
        <v>59175029514.600006</v>
      </c>
      <c r="E8" s="8">
        <v>2</v>
      </c>
    </row>
    <row r="9" spans="1:6" s="6" customFormat="1">
      <c r="A9" s="4" t="s">
        <v>12</v>
      </c>
      <c r="B9" s="5">
        <v>460</v>
      </c>
      <c r="C9" s="5">
        <v>49492</v>
      </c>
      <c r="D9" s="5">
        <v>14742630856.429998</v>
      </c>
      <c r="E9" s="5">
        <v>3</v>
      </c>
    </row>
    <row r="10" spans="1:6" s="6" customFormat="1">
      <c r="A10" s="7" t="s">
        <v>15</v>
      </c>
      <c r="B10" s="8">
        <v>84</v>
      </c>
      <c r="C10" s="8">
        <v>38185</v>
      </c>
      <c r="D10" s="8">
        <v>10889599980</v>
      </c>
      <c r="E10" s="8">
        <v>4</v>
      </c>
    </row>
    <row r="11" spans="1:6" s="6" customFormat="1">
      <c r="A11" s="4" t="s">
        <v>14</v>
      </c>
      <c r="B11" s="5">
        <v>146</v>
      </c>
      <c r="C11" s="5">
        <v>33700</v>
      </c>
      <c r="D11" s="5">
        <v>10214635112.199999</v>
      </c>
      <c r="E11" s="5">
        <v>5</v>
      </c>
    </row>
    <row r="12" spans="1:6" s="6" customFormat="1">
      <c r="A12" s="7" t="s">
        <v>13</v>
      </c>
      <c r="B12" s="8">
        <v>22</v>
      </c>
      <c r="C12" s="8">
        <v>5326</v>
      </c>
      <c r="D12" s="8">
        <v>1463476396.7</v>
      </c>
      <c r="E12" s="8">
        <v>6</v>
      </c>
    </row>
    <row r="13" spans="1:6" s="6" customFormat="1">
      <c r="A13" s="4" t="s">
        <v>20</v>
      </c>
      <c r="B13" s="5">
        <v>12</v>
      </c>
      <c r="C13" s="5">
        <v>4800</v>
      </c>
      <c r="D13" s="5">
        <v>1397232000</v>
      </c>
      <c r="E13" s="5">
        <v>7</v>
      </c>
    </row>
    <row r="14" spans="1:6" s="6" customFormat="1">
      <c r="A14" s="7" t="s">
        <v>16</v>
      </c>
      <c r="B14" s="8">
        <v>12</v>
      </c>
      <c r="C14" s="8">
        <v>3736</v>
      </c>
      <c r="D14" s="8">
        <v>1182005170.2</v>
      </c>
      <c r="E14" s="8">
        <v>8</v>
      </c>
    </row>
    <row r="15" spans="1:6" customFormat="1" ht="15">
      <c r="A15" s="18" t="s">
        <v>7</v>
      </c>
      <c r="B15" s="20">
        <f>SUM(B7:B14)</f>
        <v>1516</v>
      </c>
      <c r="C15" s="20">
        <f>SUM(C7:C14)</f>
        <v>548760</v>
      </c>
      <c r="D15" s="20">
        <f>SUM(D7:D14)</f>
        <v>162646139889.01004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10</v>
      </c>
      <c r="B18" s="5">
        <v>181</v>
      </c>
      <c r="C18" s="5">
        <v>6161</v>
      </c>
      <c r="D18" s="5">
        <v>7628318600</v>
      </c>
      <c r="E18" s="5">
        <v>1</v>
      </c>
    </row>
    <row r="19" spans="1:5" s="6" customFormat="1">
      <c r="A19" s="7" t="s">
        <v>14</v>
      </c>
      <c r="B19" s="8">
        <v>318</v>
      </c>
      <c r="C19" s="8">
        <v>4982</v>
      </c>
      <c r="D19" s="8">
        <v>6248185300</v>
      </c>
      <c r="E19" s="8">
        <v>2</v>
      </c>
    </row>
    <row r="20" spans="1:5" s="6" customFormat="1">
      <c r="A20" s="4" t="s">
        <v>15</v>
      </c>
      <c r="B20" s="5">
        <v>192</v>
      </c>
      <c r="C20" s="5">
        <v>2102</v>
      </c>
      <c r="D20" s="5">
        <v>2678024300</v>
      </c>
      <c r="E20" s="5">
        <v>3</v>
      </c>
    </row>
    <row r="21" spans="1:5" s="6" customFormat="1">
      <c r="A21" s="7" t="s">
        <v>12</v>
      </c>
      <c r="B21" s="8">
        <v>126</v>
      </c>
      <c r="C21" s="8">
        <v>1066</v>
      </c>
      <c r="D21" s="8">
        <v>2001240200</v>
      </c>
      <c r="E21" s="8">
        <v>4</v>
      </c>
    </row>
    <row r="22" spans="1:5" s="6" customFormat="1">
      <c r="A22" s="4" t="s">
        <v>11</v>
      </c>
      <c r="B22" s="5">
        <v>13</v>
      </c>
      <c r="C22" s="5">
        <v>1778</v>
      </c>
      <c r="D22" s="5">
        <v>1524287500</v>
      </c>
      <c r="E22" s="5">
        <v>5</v>
      </c>
    </row>
    <row r="23" spans="1:5" s="6" customFormat="1">
      <c r="A23" s="7" t="s">
        <v>16</v>
      </c>
      <c r="B23" s="8">
        <v>92</v>
      </c>
      <c r="C23" s="8">
        <v>981</v>
      </c>
      <c r="D23" s="8">
        <v>1153541300</v>
      </c>
      <c r="E23" s="8">
        <v>6</v>
      </c>
    </row>
    <row r="24" spans="1:5" s="6" customFormat="1">
      <c r="A24" s="4" t="s">
        <v>13</v>
      </c>
      <c r="B24" s="5">
        <v>92</v>
      </c>
      <c r="C24" s="5">
        <v>1011</v>
      </c>
      <c r="D24" s="5">
        <v>1055335300</v>
      </c>
      <c r="E24" s="5">
        <v>7</v>
      </c>
    </row>
    <row r="25" spans="1:5" s="6" customFormat="1">
      <c r="A25" s="7" t="s">
        <v>19</v>
      </c>
      <c r="B25" s="8">
        <v>18</v>
      </c>
      <c r="C25" s="8">
        <v>428</v>
      </c>
      <c r="D25" s="8">
        <v>521508000</v>
      </c>
      <c r="E25" s="8">
        <v>8</v>
      </c>
    </row>
    <row r="26" spans="1:5" s="6" customFormat="1">
      <c r="A26" s="4" t="s">
        <v>17</v>
      </c>
      <c r="B26" s="5">
        <v>30</v>
      </c>
      <c r="C26" s="5">
        <v>273</v>
      </c>
      <c r="D26" s="5">
        <v>297723700</v>
      </c>
      <c r="E26" s="5">
        <v>9</v>
      </c>
    </row>
    <row r="27" spans="1:5" s="6" customFormat="1">
      <c r="A27" s="7" t="s">
        <v>20</v>
      </c>
      <c r="B27" s="8">
        <v>14</v>
      </c>
      <c r="C27" s="8">
        <v>228</v>
      </c>
      <c r="D27" s="8">
        <v>280520000</v>
      </c>
      <c r="E27" s="8">
        <v>10</v>
      </c>
    </row>
    <row r="28" spans="1:5" s="6" customFormat="1">
      <c r="A28" s="4" t="s">
        <v>21</v>
      </c>
      <c r="B28" s="5">
        <v>6</v>
      </c>
      <c r="C28" s="5">
        <v>16</v>
      </c>
      <c r="D28" s="5">
        <v>20571500</v>
      </c>
      <c r="E28" s="5">
        <v>11</v>
      </c>
    </row>
    <row r="29" spans="1:5" s="13" customFormat="1" ht="15">
      <c r="A29" s="18" t="s">
        <v>7</v>
      </c>
      <c r="B29" s="20">
        <f>SUM(B18:B28)</f>
        <v>1082</v>
      </c>
      <c r="C29" s="20">
        <f>SUM(C18:C28)</f>
        <v>19026</v>
      </c>
      <c r="D29" s="20">
        <f>SUM(D18:D28)</f>
        <v>23409255700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1091</v>
      </c>
      <c r="C32" s="5">
        <v>6285</v>
      </c>
      <c r="D32" s="5">
        <v>1622966215</v>
      </c>
      <c r="E32" s="5">
        <v>1</v>
      </c>
    </row>
    <row r="33" spans="1:5" s="6" customFormat="1">
      <c r="A33" s="7" t="s">
        <v>17</v>
      </c>
      <c r="B33" s="8">
        <v>1102</v>
      </c>
      <c r="C33" s="8">
        <v>4003</v>
      </c>
      <c r="D33" s="8">
        <v>1032088490</v>
      </c>
      <c r="E33" s="8">
        <v>2</v>
      </c>
    </row>
    <row r="34" spans="1:5" s="6" customFormat="1">
      <c r="A34" s="4" t="s">
        <v>12</v>
      </c>
      <c r="B34" s="5">
        <v>609</v>
      </c>
      <c r="C34" s="5">
        <v>2590</v>
      </c>
      <c r="D34" s="5">
        <v>669378270</v>
      </c>
      <c r="E34" s="5">
        <v>3</v>
      </c>
    </row>
    <row r="35" spans="1:5" s="6" customFormat="1">
      <c r="A35" s="7" t="s">
        <v>15</v>
      </c>
      <c r="B35" s="8">
        <v>87</v>
      </c>
      <c r="C35" s="8">
        <v>515</v>
      </c>
      <c r="D35" s="8">
        <v>132970745</v>
      </c>
      <c r="E35" s="8">
        <v>4</v>
      </c>
    </row>
    <row r="36" spans="1:5" s="6" customFormat="1">
      <c r="A36" s="4" t="s">
        <v>20</v>
      </c>
      <c r="B36" s="5">
        <v>16</v>
      </c>
      <c r="C36" s="5">
        <v>450</v>
      </c>
      <c r="D36" s="5">
        <v>116090060</v>
      </c>
      <c r="E36" s="5">
        <v>5</v>
      </c>
    </row>
    <row r="37" spans="1:5" s="6" customFormat="1">
      <c r="A37" s="7" t="s">
        <v>10</v>
      </c>
      <c r="B37" s="8">
        <v>23</v>
      </c>
      <c r="C37" s="8">
        <v>365</v>
      </c>
      <c r="D37" s="8">
        <v>93828550</v>
      </c>
      <c r="E37" s="8">
        <v>6</v>
      </c>
    </row>
    <row r="38" spans="1:5" s="6" customFormat="1">
      <c r="A38" s="4" t="s">
        <v>13</v>
      </c>
      <c r="B38" s="5">
        <v>29</v>
      </c>
      <c r="C38" s="5">
        <v>287</v>
      </c>
      <c r="D38" s="5">
        <v>74318625</v>
      </c>
      <c r="E38" s="5">
        <v>7</v>
      </c>
    </row>
    <row r="39" spans="1:5" s="6" customFormat="1">
      <c r="A39" s="7" t="s">
        <v>16</v>
      </c>
      <c r="B39" s="8">
        <v>65</v>
      </c>
      <c r="C39" s="8">
        <v>268</v>
      </c>
      <c r="D39" s="8">
        <v>69545765</v>
      </c>
      <c r="E39" s="8">
        <v>8</v>
      </c>
    </row>
    <row r="40" spans="1:5" s="6" customFormat="1">
      <c r="A40" s="4" t="s">
        <v>25</v>
      </c>
      <c r="B40" s="5">
        <v>28</v>
      </c>
      <c r="C40" s="5">
        <v>100</v>
      </c>
      <c r="D40" s="5">
        <v>25997455</v>
      </c>
      <c r="E40" s="5">
        <v>9</v>
      </c>
    </row>
    <row r="41" spans="1:5" s="6" customFormat="1">
      <c r="A41" s="7" t="s">
        <v>26</v>
      </c>
      <c r="B41" s="8">
        <v>16</v>
      </c>
      <c r="C41" s="8">
        <v>50</v>
      </c>
      <c r="D41" s="8">
        <v>12974325</v>
      </c>
      <c r="E41" s="8">
        <v>10</v>
      </c>
    </row>
    <row r="42" spans="1:5" s="6" customFormat="1">
      <c r="A42" s="4" t="s">
        <v>21</v>
      </c>
      <c r="B42" s="5">
        <v>5</v>
      </c>
      <c r="C42" s="5">
        <v>28</v>
      </c>
      <c r="D42" s="5">
        <v>7301000</v>
      </c>
      <c r="E42" s="5">
        <v>11</v>
      </c>
    </row>
    <row r="43" spans="1:5" s="6" customFormat="1">
      <c r="A43" s="7" t="s">
        <v>19</v>
      </c>
      <c r="B43" s="8">
        <v>3</v>
      </c>
      <c r="C43" s="8">
        <v>15</v>
      </c>
      <c r="D43" s="8">
        <v>3880250</v>
      </c>
      <c r="E43" s="8">
        <v>12</v>
      </c>
    </row>
    <row r="44" spans="1:5" s="13" customFormat="1" ht="15">
      <c r="A44" s="18" t="s">
        <v>7</v>
      </c>
      <c r="B44" s="20">
        <f>SUM(B32:B43)</f>
        <v>3074</v>
      </c>
      <c r="C44" s="20">
        <f>SUM(C32:C43)</f>
        <v>14956</v>
      </c>
      <c r="D44" s="20">
        <f>SUM(D32:D43)</f>
        <v>3861339750</v>
      </c>
      <c r="E44" s="15"/>
    </row>
    <row r="45" spans="1:5" ht="20.25" customHeight="1"/>
    <row r="46" spans="1:5" s="13" customFormat="1" ht="15">
      <c r="A46" s="18" t="s">
        <v>22</v>
      </c>
      <c r="B46" s="18"/>
      <c r="C46" s="18"/>
      <c r="D46" s="18"/>
      <c r="E46" s="14"/>
    </row>
    <row r="47" spans="1:5" s="6" customFormat="1">
      <c r="A47" s="4" t="s">
        <v>23</v>
      </c>
      <c r="B47" s="5">
        <v>13</v>
      </c>
      <c r="C47" s="5">
        <v>69</v>
      </c>
      <c r="D47" s="5">
        <v>356300000</v>
      </c>
      <c r="E47" s="5">
        <v>1</v>
      </c>
    </row>
    <row r="48" spans="1:5" s="6" customFormat="1">
      <c r="A48" s="7" t="s">
        <v>13</v>
      </c>
      <c r="B48" s="8">
        <v>3</v>
      </c>
      <c r="C48" s="8">
        <v>15</v>
      </c>
      <c r="D48" s="8">
        <v>73500000</v>
      </c>
      <c r="E48" s="8">
        <v>2</v>
      </c>
    </row>
    <row r="49" spans="1:5" s="13" customFormat="1" ht="15">
      <c r="A49" s="18" t="s">
        <v>7</v>
      </c>
      <c r="B49" s="20">
        <f>SUM(B47:B48)</f>
        <v>16</v>
      </c>
      <c r="C49" s="20">
        <f t="shared" ref="C49:D49" si="0">SUM(C47:C48)</f>
        <v>84</v>
      </c>
      <c r="D49" s="20">
        <f t="shared" si="0"/>
        <v>429800000</v>
      </c>
      <c r="E49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2016-06-20T11:21:16Z</dcterms:modified>
</cp:coreProperties>
</file>