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520" windowHeight="12795"/>
  </bookViews>
  <sheets>
    <sheet name="rpt2F5_tmp" sheetId="1" r:id="rId1"/>
  </sheets>
  <definedNames>
    <definedName name="_xlnm.Print_Area" localSheetId="0">rpt2F5_tmp!$A$1:$E$41</definedName>
  </definedNames>
  <calcPr calcId="125725"/>
</workbook>
</file>

<file path=xl/calcChain.xml><?xml version="1.0" encoding="utf-8"?>
<calcChain xmlns="http://schemas.openxmlformats.org/spreadsheetml/2006/main">
  <c r="C46" i="1"/>
  <c r="D46"/>
  <c r="B46"/>
  <c r="B41"/>
  <c r="C41"/>
  <c r="D41"/>
  <c r="B28"/>
  <c r="C28"/>
  <c r="D28"/>
  <c r="B15"/>
  <c r="C15"/>
  <c r="D15"/>
</calcChain>
</file>

<file path=xl/sharedStrings.xml><?xml version="1.0" encoding="utf-8"?>
<sst xmlns="http://schemas.openxmlformats.org/spreadsheetml/2006/main" count="46" uniqueCount="25">
  <si>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</si>
  <si>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</si>
  <si>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</si>
  <si>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</si>
  <si>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</si>
  <si>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</si>
  <si>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</si>
  <si>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</si>
  <si>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</si>
  <si>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</si>
  <si>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</si>
  <si>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</si>
  <si>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</si>
  <si>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</si>
  <si>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</si>
  <si>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</si>
  <si>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</si>
  <si>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</si>
  <si>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</si>
  <si>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</si>
  <si>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</si>
  <si>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</si>
  <si>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</si>
  <si>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</si>
  <si>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július 4-8.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</si>
</sst>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workbookViewId="0">
      <selection activeCell="D56" sqref="D56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114</v>
      </c>
      <c r="C7" s="5">
        <v>53650</v>
      </c>
      <c r="D7" s="5">
        <v>16771284422.999994</v>
      </c>
      <c r="E7" s="5">
        <v>1</v>
      </c>
    </row>
    <row r="8" spans="1:6" s="6" customFormat="1">
      <c r="A8" s="7" t="s">
        <v>10</v>
      </c>
      <c r="B8" s="8">
        <v>159</v>
      </c>
      <c r="C8" s="8">
        <v>36170</v>
      </c>
      <c r="D8" s="8">
        <v>11255793712.800003</v>
      </c>
      <c r="E8" s="8">
        <v>2</v>
      </c>
    </row>
    <row r="9" spans="1:6" s="6" customFormat="1">
      <c r="A9" s="4" t="s">
        <v>15</v>
      </c>
      <c r="B9" s="5">
        <v>21</v>
      </c>
      <c r="C9" s="5">
        <v>14570</v>
      </c>
      <c r="D9" s="5">
        <v>4388191400</v>
      </c>
      <c r="E9" s="5">
        <v>3</v>
      </c>
    </row>
    <row r="10" spans="1:6" s="6" customFormat="1">
      <c r="A10" s="7" t="s">
        <v>12</v>
      </c>
      <c r="B10" s="8">
        <v>94</v>
      </c>
      <c r="C10" s="8">
        <v>13204</v>
      </c>
      <c r="D10" s="8">
        <v>4049101603.3620009</v>
      </c>
      <c r="E10" s="8">
        <v>4</v>
      </c>
    </row>
    <row r="11" spans="1:6" s="6" customFormat="1">
      <c r="A11" s="4" t="s">
        <v>14</v>
      </c>
      <c r="B11" s="5">
        <v>54</v>
      </c>
      <c r="C11" s="5">
        <v>10400</v>
      </c>
      <c r="D11" s="5">
        <v>3088873749</v>
      </c>
      <c r="E11" s="5">
        <v>5</v>
      </c>
    </row>
    <row r="12" spans="1:6" s="6" customFormat="1">
      <c r="A12" s="7" t="s">
        <v>13</v>
      </c>
      <c r="B12" s="8">
        <v>8</v>
      </c>
      <c r="C12" s="8">
        <v>1100</v>
      </c>
      <c r="D12" s="8">
        <v>348884024</v>
      </c>
      <c r="E12" s="8">
        <v>6</v>
      </c>
    </row>
    <row r="13" spans="1:6" s="6" customFormat="1">
      <c r="A13" s="4" t="s">
        <v>16</v>
      </c>
      <c r="B13" s="5">
        <v>2</v>
      </c>
      <c r="C13" s="5">
        <v>900</v>
      </c>
      <c r="D13" s="5">
        <v>284735000</v>
      </c>
      <c r="E13" s="5">
        <v>7</v>
      </c>
    </row>
    <row r="14" spans="1:6" s="6" customFormat="1">
      <c r="A14" s="7" t="s">
        <v>20</v>
      </c>
      <c r="B14" s="8">
        <v>8</v>
      </c>
      <c r="C14" s="8">
        <v>400</v>
      </c>
      <c r="D14" s="8">
        <v>148794000</v>
      </c>
      <c r="E14" s="8">
        <v>8</v>
      </c>
    </row>
    <row r="15" spans="1:6" customFormat="1" ht="15">
      <c r="A15" s="18" t="s">
        <v>7</v>
      </c>
      <c r="B15" s="20">
        <f>SUM(B7:B14)</f>
        <v>460</v>
      </c>
      <c r="C15" s="20">
        <f>SUM(C7:C14)</f>
        <v>130394</v>
      </c>
      <c r="D15" s="20">
        <f>SUM(D7:D14)</f>
        <v>40335657912.161995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202</v>
      </c>
      <c r="C18" s="5">
        <v>3202</v>
      </c>
      <c r="D18" s="5">
        <v>3903344800</v>
      </c>
      <c r="E18" s="5">
        <v>1</v>
      </c>
    </row>
    <row r="19" spans="1:5" s="6" customFormat="1">
      <c r="A19" s="7" t="s">
        <v>14</v>
      </c>
      <c r="B19" s="8">
        <v>77</v>
      </c>
      <c r="C19" s="8">
        <v>902</v>
      </c>
      <c r="D19" s="8">
        <v>1099812100</v>
      </c>
      <c r="E19" s="8">
        <v>2</v>
      </c>
    </row>
    <row r="20" spans="1:5" s="6" customFormat="1">
      <c r="A20" s="4" t="s">
        <v>10</v>
      </c>
      <c r="B20" s="5">
        <v>64</v>
      </c>
      <c r="C20" s="5">
        <v>654</v>
      </c>
      <c r="D20" s="5">
        <v>726445600</v>
      </c>
      <c r="E20" s="5">
        <v>3</v>
      </c>
    </row>
    <row r="21" spans="1:5" s="6" customFormat="1">
      <c r="A21" s="7" t="s">
        <v>19</v>
      </c>
      <c r="B21" s="8">
        <v>16</v>
      </c>
      <c r="C21" s="8">
        <v>350</v>
      </c>
      <c r="D21" s="8">
        <v>421922000</v>
      </c>
      <c r="E21" s="8">
        <v>4</v>
      </c>
    </row>
    <row r="22" spans="1:5" s="6" customFormat="1">
      <c r="A22" s="4" t="s">
        <v>15</v>
      </c>
      <c r="B22" s="5">
        <v>20</v>
      </c>
      <c r="C22" s="5">
        <v>156</v>
      </c>
      <c r="D22" s="5">
        <v>199153000</v>
      </c>
      <c r="E22" s="5">
        <v>5</v>
      </c>
    </row>
    <row r="23" spans="1:5" s="6" customFormat="1">
      <c r="A23" s="7" t="s">
        <v>13</v>
      </c>
      <c r="B23" s="8">
        <v>15</v>
      </c>
      <c r="C23" s="8">
        <v>93</v>
      </c>
      <c r="D23" s="8">
        <v>114288800</v>
      </c>
      <c r="E23" s="8">
        <v>6</v>
      </c>
    </row>
    <row r="24" spans="1:5" s="6" customFormat="1">
      <c r="A24" s="4" t="s">
        <v>11</v>
      </c>
      <c r="B24" s="5">
        <v>10</v>
      </c>
      <c r="C24" s="5">
        <v>86</v>
      </c>
      <c r="D24" s="5">
        <v>109958800</v>
      </c>
      <c r="E24" s="5">
        <v>7</v>
      </c>
    </row>
    <row r="25" spans="1:5" s="6" customFormat="1">
      <c r="A25" s="7" t="s">
        <v>17</v>
      </c>
      <c r="B25" s="8">
        <v>26</v>
      </c>
      <c r="C25" s="8">
        <v>99</v>
      </c>
      <c r="D25" s="8">
        <v>106640100</v>
      </c>
      <c r="E25" s="8">
        <v>8</v>
      </c>
    </row>
    <row r="26" spans="1:5" s="6" customFormat="1">
      <c r="A26" s="4" t="s">
        <v>16</v>
      </c>
      <c r="B26" s="5">
        <v>15</v>
      </c>
      <c r="C26" s="5">
        <v>39</v>
      </c>
      <c r="D26" s="5">
        <v>73720400</v>
      </c>
      <c r="E26" s="5">
        <v>9</v>
      </c>
    </row>
    <row r="27" spans="1:5" s="6" customFormat="1">
      <c r="A27" s="7" t="s">
        <v>21</v>
      </c>
      <c r="B27" s="8">
        <v>3</v>
      </c>
      <c r="C27" s="8">
        <v>3</v>
      </c>
      <c r="D27" s="8">
        <v>8694000</v>
      </c>
      <c r="E27" s="8">
        <v>10</v>
      </c>
    </row>
    <row r="28" spans="1:5" s="13" customFormat="1" ht="15">
      <c r="A28" s="18" t="s">
        <v>7</v>
      </c>
      <c r="B28" s="20">
        <f>SUM(B18:B27)</f>
        <v>448</v>
      </c>
      <c r="C28" s="20">
        <f>SUM(C18:C27)</f>
        <v>5584</v>
      </c>
      <c r="D28" s="20">
        <f>SUM(D18:D27)</f>
        <v>6763979600</v>
      </c>
      <c r="E28" s="20"/>
    </row>
    <row r="29" spans="1:5" customFormat="1" ht="18.75" customHeight="1">
      <c r="A29" s="9"/>
      <c r="B29" s="9"/>
      <c r="C29" s="9"/>
      <c r="D29" s="11"/>
      <c r="E29" s="11"/>
    </row>
    <row r="30" spans="1:5" s="13" customFormat="1" ht="15">
      <c r="A30" s="18" t="s">
        <v>9</v>
      </c>
      <c r="B30" s="18"/>
      <c r="C30" s="18"/>
      <c r="D30" s="18"/>
      <c r="E30" s="18"/>
    </row>
    <row r="31" spans="1:5" s="6" customFormat="1">
      <c r="A31" s="4" t="s">
        <v>14</v>
      </c>
      <c r="B31" s="5">
        <v>504</v>
      </c>
      <c r="C31" s="5">
        <v>2635</v>
      </c>
      <c r="D31" s="5">
        <v>697819350</v>
      </c>
      <c r="E31" s="5">
        <v>1</v>
      </c>
    </row>
    <row r="32" spans="1:5" s="6" customFormat="1">
      <c r="A32" s="7" t="s">
        <v>12</v>
      </c>
      <c r="B32" s="8">
        <v>413</v>
      </c>
      <c r="C32" s="8">
        <v>1797</v>
      </c>
      <c r="D32" s="8">
        <v>475572875</v>
      </c>
      <c r="E32" s="8">
        <v>2</v>
      </c>
    </row>
    <row r="33" spans="1:5" s="6" customFormat="1">
      <c r="A33" s="4" t="s">
        <v>17</v>
      </c>
      <c r="B33" s="5">
        <v>532</v>
      </c>
      <c r="C33" s="5">
        <v>1667</v>
      </c>
      <c r="D33" s="5">
        <v>440513010</v>
      </c>
      <c r="E33" s="5">
        <v>3</v>
      </c>
    </row>
    <row r="34" spans="1:5" s="6" customFormat="1">
      <c r="A34" s="7" t="s">
        <v>15</v>
      </c>
      <c r="B34" s="8">
        <v>21</v>
      </c>
      <c r="C34" s="8">
        <v>262</v>
      </c>
      <c r="D34" s="8">
        <v>69700230</v>
      </c>
      <c r="E34" s="8">
        <v>4</v>
      </c>
    </row>
    <row r="35" spans="1:5" s="6" customFormat="1">
      <c r="A35" s="4" t="s">
        <v>10</v>
      </c>
      <c r="B35" s="5">
        <v>18</v>
      </c>
      <c r="C35" s="5">
        <v>215</v>
      </c>
      <c r="D35" s="5">
        <v>56633790</v>
      </c>
      <c r="E35" s="5">
        <v>5</v>
      </c>
    </row>
    <row r="36" spans="1:5" s="6" customFormat="1">
      <c r="A36" s="7" t="s">
        <v>19</v>
      </c>
      <c r="B36" s="8">
        <v>17</v>
      </c>
      <c r="C36" s="8">
        <v>115</v>
      </c>
      <c r="D36" s="8">
        <v>30326955</v>
      </c>
      <c r="E36" s="8">
        <v>6</v>
      </c>
    </row>
    <row r="37" spans="1:5" s="6" customFormat="1">
      <c r="A37" s="4" t="s">
        <v>21</v>
      </c>
      <c r="B37" s="5">
        <v>21</v>
      </c>
      <c r="C37" s="5">
        <v>89</v>
      </c>
      <c r="D37" s="5">
        <v>23346070</v>
      </c>
      <c r="E37" s="5">
        <v>7</v>
      </c>
    </row>
    <row r="38" spans="1:5" s="6" customFormat="1">
      <c r="A38" s="7" t="s">
        <v>13</v>
      </c>
      <c r="B38" s="8">
        <v>15</v>
      </c>
      <c r="C38" s="8">
        <v>58</v>
      </c>
      <c r="D38" s="8">
        <v>15397915</v>
      </c>
      <c r="E38" s="8">
        <v>8</v>
      </c>
    </row>
    <row r="39" spans="1:5" s="6" customFormat="1">
      <c r="A39" s="4" t="s">
        <v>20</v>
      </c>
      <c r="B39" s="5">
        <v>3</v>
      </c>
      <c r="C39" s="5">
        <v>56</v>
      </c>
      <c r="D39" s="5">
        <v>14896000</v>
      </c>
      <c r="E39" s="5">
        <v>9</v>
      </c>
    </row>
    <row r="40" spans="1:5" s="6" customFormat="1">
      <c r="A40" s="7" t="s">
        <v>16</v>
      </c>
      <c r="B40" s="8">
        <v>22</v>
      </c>
      <c r="C40" s="8">
        <v>48</v>
      </c>
      <c r="D40" s="8">
        <v>12697105</v>
      </c>
      <c r="E40" s="8">
        <v>10</v>
      </c>
    </row>
    <row r="41" spans="1:5" s="13" customFormat="1" ht="15">
      <c r="A41" s="18" t="s">
        <v>7</v>
      </c>
      <c r="B41" s="20">
        <f>SUM(B31:B40)</f>
        <v>1566</v>
      </c>
      <c r="C41" s="20">
        <f>SUM(C31:C40)</f>
        <v>6942</v>
      </c>
      <c r="D41" s="20">
        <f>SUM(D31:D40)</f>
        <v>1836903300</v>
      </c>
      <c r="E41" s="15"/>
    </row>
    <row r="42" spans="1:5" ht="20.25" customHeight="1"/>
    <row r="43" spans="1:5" s="13" customFormat="1" ht="15">
      <c r="A43" s="18" t="s">
        <v>22</v>
      </c>
      <c r="B43" s="18"/>
      <c r="C43" s="18"/>
      <c r="D43" s="18"/>
      <c r="E43" s="14"/>
    </row>
    <row r="44" spans="1:5" s="6" customFormat="1">
      <c r="A44" s="4" t="s">
        <v>23</v>
      </c>
      <c r="B44" s="5">
        <v>25</v>
      </c>
      <c r="C44" s="5">
        <v>95</v>
      </c>
      <c r="D44" s="5">
        <v>873250000</v>
      </c>
      <c r="E44" s="5">
        <v>1</v>
      </c>
    </row>
    <row r="45" spans="1:5" s="6" customFormat="1">
      <c r="A45" s="7" t="s">
        <v>13</v>
      </c>
      <c r="B45" s="8">
        <v>1</v>
      </c>
      <c r="C45" s="8">
        <v>3</v>
      </c>
      <c r="D45" s="8">
        <v>32250000</v>
      </c>
      <c r="E45" s="8">
        <v>2</v>
      </c>
    </row>
    <row r="46" spans="1:5" s="13" customFormat="1" ht="15">
      <c r="A46" s="18" t="s">
        <v>7</v>
      </c>
      <c r="B46" s="20">
        <f>SUM(B44:B45)</f>
        <v>26</v>
      </c>
      <c r="C46" s="20">
        <f t="shared" ref="C46:D46" si="0">SUM(C44:C45)</f>
        <v>98</v>
      </c>
      <c r="D46" s="20">
        <f t="shared" si="0"/>
        <v>905500000</v>
      </c>
      <c r="E46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2016-07-11T08:43:16Z</dcterms:modified>
</cp:coreProperties>
</file>