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15" yWindow="-15" windowWidth="14415" windowHeight="12795"/>
  </bookViews>
  <sheets>
    <sheet name="rpt2F5_tmp" sheetId="1" r:id="rId1"/>
  </sheets>
  <definedNames>
    <definedName name="_xlnm.Print_Area" localSheetId="0">rpt2F5_tmp!$A$1:$E$42</definedName>
  </definedNames>
  <calcPr calcId="125725"/>
</workbook>
</file>

<file path=xl/calcChain.xml><?xml version="1.0" encoding="utf-8"?>
<calcChain xmlns="http://schemas.openxmlformats.org/spreadsheetml/2006/main">
  <c r="B29" i="1"/>
  <c r="C29"/>
  <c r="D29"/>
  <c r="C47"/>
  <c r="D47"/>
  <c r="B47"/>
  <c r="B42"/>
  <c r="C42"/>
  <c r="D42"/>
  <c r="B15"/>
  <c r="C15"/>
  <c r="D15"/>
</calcChain>
</file>

<file path=xl/sharedStrings.xml><?xml version="1.0" encoding="utf-8"?>
<sst xmlns="http://schemas.openxmlformats.org/spreadsheetml/2006/main" count="47" uniqueCount="25">
  <si>
    <t>Budapesti Értéktőzsde Zártkörűen Működő Részvénytársaság</t>
  </si>
  <si>
    <t>Cégneve</t>
  </si>
  <si>
    <t>Kötésszám</t>
  </si>
  <si>
    <t>Kontraktusok</t>
  </si>
  <si>
    <t>Forgalom</t>
  </si>
  <si>
    <t>Sorrend</t>
  </si>
  <si>
    <t>Deviza kontraktusok</t>
  </si>
  <si>
    <t>Összesen:</t>
  </si>
  <si>
    <t>Egyedi részvények</t>
  </si>
  <si>
    <t>BUX</t>
  </si>
  <si>
    <t>RBHU</t>
  </si>
  <si>
    <t>MKBBANK</t>
  </si>
  <si>
    <t>KBCSEC</t>
  </si>
  <si>
    <t>EQUILOR</t>
  </si>
  <si>
    <t>ERSTE</t>
  </si>
  <si>
    <t>CONCORDE</t>
  </si>
  <si>
    <t>MTB Zrt.</t>
  </si>
  <si>
    <t>RANDOM</t>
  </si>
  <si>
    <t>Brókercégek forgalma a derívativ piacon</t>
  </si>
  <si>
    <t>OTPBANK</t>
  </si>
  <si>
    <t>CIBBANK</t>
  </si>
  <si>
    <t>SOLAR</t>
  </si>
  <si>
    <t>Gabona kontraktusok</t>
  </si>
  <si>
    <t>IKR</t>
  </si>
  <si>
    <t>Időszak: 2016. július 11-15.</t>
  </si>
</sst>
</file>

<file path=xl/styles.xml><?xml version="1.0" encoding="utf-8"?>
<styleSheet xmlns="http://schemas.openxmlformats.org/spreadsheetml/2006/main">
  <numFmts count="1">
    <numFmt numFmtId="164" formatCode="#,##0;#,##0"/>
  </numFmts>
  <fonts count="12">
    <font>
      <sz val="10"/>
      <color rgb="FF000000"/>
      <name val="MS Sans Serif"/>
      <family val="2"/>
      <charset val="238"/>
    </font>
    <font>
      <sz val="10"/>
      <color rgb="FF000000"/>
      <name val="Times New Roman"/>
      <family val="1"/>
      <charset val="238"/>
    </font>
    <font>
      <b/>
      <sz val="10"/>
      <color rgb="FF000000"/>
      <name val="Arial"/>
      <family val="2"/>
      <charset val="238"/>
    </font>
    <font>
      <sz val="11"/>
      <color rgb="FF000000"/>
      <name val="Times New Roman"/>
      <family val="1"/>
      <charset val="238"/>
    </font>
    <font>
      <b/>
      <sz val="11"/>
      <color rgb="FFFFFFFF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rgb="FF000000"/>
      <name val="MS Sans Serif"/>
      <family val="2"/>
      <charset val="238"/>
    </font>
    <font>
      <b/>
      <sz val="11"/>
      <color rgb="FF000000"/>
      <name val="MS Sans Serif"/>
      <family val="2"/>
      <charset val="238"/>
    </font>
    <font>
      <b/>
      <sz val="14"/>
      <color rgb="FF000000"/>
      <name val="Arial"/>
      <family val="2"/>
      <charset val="238"/>
    </font>
    <font>
      <b/>
      <sz val="13"/>
      <color rgb="FF00000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232157"/>
        <bgColor rgb="FFD1001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 applyFill="1" applyAlignment="1" applyProtection="1"/>
    <xf numFmtId="0" fontId="2" fillId="0" borderId="0" xfId="0" applyFont="1" applyFill="1" applyAlignment="1" applyProtection="1"/>
    <xf numFmtId="0" fontId="3" fillId="0" borderId="0" xfId="0" applyFont="1" applyFill="1" applyAlignment="1" applyProtection="1"/>
    <xf numFmtId="0" fontId="5" fillId="0" borderId="0" xfId="0" applyFont="1" applyAlignment="1">
      <alignment vertical="top"/>
    </xf>
    <xf numFmtId="164" fontId="5" fillId="0" borderId="0" xfId="0" applyNumberFormat="1" applyFont="1" applyAlignment="1">
      <alignment vertical="top"/>
    </xf>
    <xf numFmtId="0" fontId="0" fillId="0" borderId="0" xfId="0" applyAlignment="1">
      <alignment vertical="top"/>
    </xf>
    <xf numFmtId="0" fontId="5" fillId="2" borderId="0" xfId="0" applyFont="1" applyFill="1" applyAlignment="1">
      <alignment vertical="top"/>
    </xf>
    <xf numFmtId="164" fontId="5" fillId="2" borderId="0" xfId="0" applyNumberFormat="1" applyFont="1" applyFill="1" applyAlignment="1">
      <alignment vertical="top"/>
    </xf>
    <xf numFmtId="3" fontId="5" fillId="0" borderId="0" xfId="0" applyNumberFormat="1" applyFont="1"/>
    <xf numFmtId="164" fontId="5" fillId="0" borderId="0" xfId="0" applyNumberFormat="1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4" fillId="4" borderId="0" xfId="0" applyFont="1" applyFill="1"/>
    <xf numFmtId="164" fontId="4" fillId="4" borderId="0" xfId="0" applyNumberFormat="1" applyFont="1" applyFill="1"/>
    <xf numFmtId="0" fontId="4" fillId="3" borderId="0" xfId="0" applyFont="1" applyFill="1" applyAlignment="1" applyProtection="1"/>
    <xf numFmtId="0" fontId="4" fillId="3" borderId="0" xfId="0" applyFont="1" applyFill="1" applyAlignment="1">
      <alignment horizontal="center" vertical="center"/>
    </xf>
    <xf numFmtId="0" fontId="10" fillId="4" borderId="0" xfId="0" applyFont="1" applyFill="1"/>
    <xf numFmtId="0" fontId="11" fillId="4" borderId="0" xfId="0" applyFont="1" applyFill="1"/>
    <xf numFmtId="164" fontId="10" fillId="4" borderId="0" xfId="0" applyNumberFormat="1" applyFont="1" applyFill="1"/>
    <xf numFmtId="164" fontId="11" fillId="4" borderId="0" xfId="0" applyNumberFormat="1" applyFont="1" applyFill="1"/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</cellXfs>
  <cellStyles count="1">
    <cellStyle name="Normál" xfId="0" builtinId="0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232157"/>
      <color rgb="FF958E60"/>
      <color rgb="FF002753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ECEC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47"/>
  <sheetViews>
    <sheetView tabSelected="1" workbookViewId="0">
      <selection activeCell="C51" sqref="C51"/>
    </sheetView>
  </sheetViews>
  <sheetFormatPr defaultColWidth="11.42578125" defaultRowHeight="12.75"/>
  <cols>
    <col min="1" max="1" width="26" style="1" customWidth="1"/>
    <col min="2" max="2" width="15" style="1" customWidth="1"/>
    <col min="3" max="3" width="20.7109375" style="1" customWidth="1"/>
    <col min="4" max="4" width="23.140625" style="1" customWidth="1"/>
    <col min="5" max="5" width="8.7109375" style="1" customWidth="1"/>
    <col min="6" max="6" width="11.42578125" style="1" customWidth="1"/>
    <col min="7" max="16384" width="11.42578125" style="1"/>
  </cols>
  <sheetData>
    <row r="1" spans="1:6" ht="18">
      <c r="A1" s="22" t="s">
        <v>0</v>
      </c>
      <c r="B1" s="22"/>
      <c r="C1" s="22"/>
      <c r="D1" s="22"/>
      <c r="E1" s="22"/>
    </row>
    <row r="2" spans="1:6" ht="16.5">
      <c r="A2" s="23" t="s">
        <v>18</v>
      </c>
      <c r="B2" s="23"/>
      <c r="C2" s="23"/>
      <c r="D2" s="23"/>
      <c r="E2" s="23"/>
    </row>
    <row r="3" spans="1:6" ht="15.75" customHeight="1"/>
    <row r="4" spans="1:6">
      <c r="A4" s="2" t="s">
        <v>24</v>
      </c>
    </row>
    <row r="5" spans="1:6" s="3" customFormat="1" ht="15">
      <c r="A5" s="16" t="s">
        <v>1</v>
      </c>
      <c r="B5" s="17" t="s">
        <v>2</v>
      </c>
      <c r="C5" s="17" t="s">
        <v>3</v>
      </c>
      <c r="D5" s="17" t="s">
        <v>4</v>
      </c>
      <c r="E5" s="17" t="s">
        <v>5</v>
      </c>
    </row>
    <row r="6" spans="1:6" customFormat="1" ht="15">
      <c r="A6" s="18" t="s">
        <v>6</v>
      </c>
      <c r="B6" s="19"/>
      <c r="C6" s="19"/>
      <c r="D6" s="19"/>
      <c r="E6" s="19"/>
    </row>
    <row r="7" spans="1:6" s="6" customFormat="1">
      <c r="A7" s="4" t="s">
        <v>11</v>
      </c>
      <c r="B7" s="5">
        <v>146</v>
      </c>
      <c r="C7" s="5">
        <v>121240</v>
      </c>
      <c r="D7" s="5">
        <v>38324637589.599998</v>
      </c>
      <c r="E7" s="5">
        <v>1</v>
      </c>
    </row>
    <row r="8" spans="1:6" s="6" customFormat="1">
      <c r="A8" s="7" t="s">
        <v>10</v>
      </c>
      <c r="B8" s="8">
        <v>241</v>
      </c>
      <c r="C8" s="8">
        <v>105220</v>
      </c>
      <c r="D8" s="8">
        <v>33642807503.400002</v>
      </c>
      <c r="E8" s="8">
        <v>2</v>
      </c>
    </row>
    <row r="9" spans="1:6" s="6" customFormat="1">
      <c r="A9" s="4" t="s">
        <v>14</v>
      </c>
      <c r="B9" s="5">
        <v>72</v>
      </c>
      <c r="C9" s="5">
        <v>11800</v>
      </c>
      <c r="D9" s="5">
        <v>3659702518.6000004</v>
      </c>
      <c r="E9" s="5">
        <v>3</v>
      </c>
    </row>
    <row r="10" spans="1:6" s="6" customFormat="1">
      <c r="A10" s="7" t="s">
        <v>12</v>
      </c>
      <c r="B10" s="8">
        <v>112</v>
      </c>
      <c r="C10" s="8">
        <v>11826</v>
      </c>
      <c r="D10" s="8">
        <v>3558979313.8840003</v>
      </c>
      <c r="E10" s="8">
        <v>4</v>
      </c>
    </row>
    <row r="11" spans="1:6" s="6" customFormat="1">
      <c r="A11" s="4" t="s">
        <v>15</v>
      </c>
      <c r="B11" s="5">
        <v>37</v>
      </c>
      <c r="C11" s="5">
        <v>8220</v>
      </c>
      <c r="D11" s="5">
        <v>2633747300</v>
      </c>
      <c r="E11" s="5">
        <v>5</v>
      </c>
    </row>
    <row r="12" spans="1:6" s="6" customFormat="1">
      <c r="A12" s="7" t="s">
        <v>16</v>
      </c>
      <c r="B12" s="8">
        <v>4</v>
      </c>
      <c r="C12" s="8">
        <v>870</v>
      </c>
      <c r="D12" s="8">
        <v>273102300</v>
      </c>
      <c r="E12" s="8">
        <v>7</v>
      </c>
    </row>
    <row r="13" spans="1:6" s="6" customFormat="1">
      <c r="A13" s="4" t="s">
        <v>13</v>
      </c>
      <c r="B13" s="5">
        <v>4</v>
      </c>
      <c r="C13" s="5">
        <v>870</v>
      </c>
      <c r="D13" s="5">
        <v>273102300</v>
      </c>
      <c r="E13" s="5">
        <v>6</v>
      </c>
    </row>
    <row r="14" spans="1:6" s="6" customFormat="1">
      <c r="A14" s="7" t="s">
        <v>20</v>
      </c>
      <c r="B14" s="8">
        <v>8</v>
      </c>
      <c r="C14" s="8">
        <v>600</v>
      </c>
      <c r="D14" s="8">
        <v>213426000</v>
      </c>
      <c r="E14" s="8">
        <v>8</v>
      </c>
    </row>
    <row r="15" spans="1:6" customFormat="1" ht="15">
      <c r="A15" s="18" t="s">
        <v>7</v>
      </c>
      <c r="B15" s="20">
        <f>SUM(B7:B14)</f>
        <v>624</v>
      </c>
      <c r="C15" s="20">
        <f>SUM(C7:C14)</f>
        <v>260646</v>
      </c>
      <c r="D15" s="20">
        <f>SUM(D7:D14)</f>
        <v>82579504825.484009</v>
      </c>
      <c r="E15" s="21"/>
    </row>
    <row r="16" spans="1:6" s="11" customFormat="1" ht="18.75" customHeight="1">
      <c r="A16" s="9"/>
      <c r="B16" s="9"/>
      <c r="C16" s="9"/>
      <c r="D16" s="10"/>
      <c r="F16"/>
    </row>
    <row r="17" spans="1:5" s="12" customFormat="1" ht="15" customHeight="1">
      <c r="A17" s="18" t="s">
        <v>8</v>
      </c>
      <c r="B17" s="19"/>
      <c r="C17" s="19"/>
      <c r="D17" s="19"/>
      <c r="E17" s="19"/>
    </row>
    <row r="18" spans="1:5" s="6" customFormat="1">
      <c r="A18" s="4" t="s">
        <v>10</v>
      </c>
      <c r="B18" s="5">
        <v>138</v>
      </c>
      <c r="C18" s="5">
        <v>4394</v>
      </c>
      <c r="D18" s="5">
        <v>5419389400</v>
      </c>
      <c r="E18" s="5">
        <v>1</v>
      </c>
    </row>
    <row r="19" spans="1:5" s="6" customFormat="1">
      <c r="A19" s="7" t="s">
        <v>14</v>
      </c>
      <c r="B19" s="8">
        <v>191</v>
      </c>
      <c r="C19" s="8">
        <v>2961</v>
      </c>
      <c r="D19" s="8">
        <v>3146139750</v>
      </c>
      <c r="E19" s="8">
        <v>2</v>
      </c>
    </row>
    <row r="20" spans="1:5" s="6" customFormat="1">
      <c r="A20" s="4" t="s">
        <v>19</v>
      </c>
      <c r="B20" s="5">
        <v>42</v>
      </c>
      <c r="C20" s="5">
        <v>1266</v>
      </c>
      <c r="D20" s="5">
        <v>1519346000</v>
      </c>
      <c r="E20" s="5">
        <v>3</v>
      </c>
    </row>
    <row r="21" spans="1:5" s="6" customFormat="1">
      <c r="A21" s="7" t="s">
        <v>13</v>
      </c>
      <c r="B21" s="8">
        <v>60</v>
      </c>
      <c r="C21" s="8">
        <v>783</v>
      </c>
      <c r="D21" s="8">
        <v>1048926100</v>
      </c>
      <c r="E21" s="8">
        <v>4</v>
      </c>
    </row>
    <row r="22" spans="1:5" s="6" customFormat="1">
      <c r="A22" s="4" t="s">
        <v>11</v>
      </c>
      <c r="B22" s="5">
        <v>11</v>
      </c>
      <c r="C22" s="5">
        <v>970</v>
      </c>
      <c r="D22" s="5">
        <v>917192000</v>
      </c>
      <c r="E22" s="5">
        <v>5</v>
      </c>
    </row>
    <row r="23" spans="1:5" s="6" customFormat="1">
      <c r="A23" s="7" t="s">
        <v>16</v>
      </c>
      <c r="B23" s="8">
        <v>65</v>
      </c>
      <c r="C23" s="8">
        <v>1114</v>
      </c>
      <c r="D23" s="8">
        <v>605042800</v>
      </c>
      <c r="E23" s="8">
        <v>6</v>
      </c>
    </row>
    <row r="24" spans="1:5" s="6" customFormat="1">
      <c r="A24" s="4" t="s">
        <v>12</v>
      </c>
      <c r="B24" s="5">
        <v>60</v>
      </c>
      <c r="C24" s="5">
        <v>508</v>
      </c>
      <c r="D24" s="5">
        <v>486613200</v>
      </c>
      <c r="E24" s="5">
        <v>7</v>
      </c>
    </row>
    <row r="25" spans="1:5" s="6" customFormat="1">
      <c r="A25" s="7" t="s">
        <v>17</v>
      </c>
      <c r="B25" s="8">
        <v>22</v>
      </c>
      <c r="C25" s="8">
        <v>220</v>
      </c>
      <c r="D25" s="8">
        <v>201449450</v>
      </c>
      <c r="E25" s="8">
        <v>8</v>
      </c>
    </row>
    <row r="26" spans="1:5" s="6" customFormat="1">
      <c r="A26" s="4" t="s">
        <v>20</v>
      </c>
      <c r="B26" s="5">
        <v>6</v>
      </c>
      <c r="C26" s="5">
        <v>120</v>
      </c>
      <c r="D26" s="5">
        <v>138310000</v>
      </c>
      <c r="E26" s="5">
        <v>9</v>
      </c>
    </row>
    <row r="27" spans="1:5" s="6" customFormat="1">
      <c r="A27" s="7" t="s">
        <v>15</v>
      </c>
      <c r="B27" s="8">
        <v>16</v>
      </c>
      <c r="C27" s="8">
        <v>92</v>
      </c>
      <c r="D27" s="8">
        <v>108653600</v>
      </c>
      <c r="E27" s="8">
        <v>10</v>
      </c>
    </row>
    <row r="28" spans="1:5" s="6" customFormat="1">
      <c r="A28" s="4" t="s">
        <v>21</v>
      </c>
      <c r="B28" s="5">
        <v>3</v>
      </c>
      <c r="C28" s="5">
        <v>4</v>
      </c>
      <c r="D28" s="5">
        <v>11825000</v>
      </c>
      <c r="E28" s="5">
        <v>11</v>
      </c>
    </row>
    <row r="29" spans="1:5" s="13" customFormat="1" ht="15">
      <c r="A29" s="18" t="s">
        <v>7</v>
      </c>
      <c r="B29" s="20">
        <f>SUM(B18:B28)</f>
        <v>614</v>
      </c>
      <c r="C29" s="20">
        <f>SUM(C18:C28)</f>
        <v>12432</v>
      </c>
      <c r="D29" s="20">
        <f>SUM(D18:D28)</f>
        <v>13602887300</v>
      </c>
      <c r="E29" s="20"/>
    </row>
    <row r="30" spans="1:5" customFormat="1" ht="18.75" customHeight="1">
      <c r="A30" s="9"/>
      <c r="B30" s="9"/>
      <c r="C30" s="9"/>
      <c r="D30" s="11"/>
      <c r="E30" s="11"/>
    </row>
    <row r="31" spans="1:5" s="13" customFormat="1" ht="15">
      <c r="A31" s="18" t="s">
        <v>9</v>
      </c>
      <c r="B31" s="18"/>
      <c r="C31" s="18"/>
      <c r="D31" s="18"/>
      <c r="E31" s="18"/>
    </row>
    <row r="32" spans="1:5" s="6" customFormat="1">
      <c r="A32" s="4" t="s">
        <v>14</v>
      </c>
      <c r="B32" s="5">
        <v>475</v>
      </c>
      <c r="C32" s="5">
        <v>3522</v>
      </c>
      <c r="D32" s="5">
        <v>951943020</v>
      </c>
      <c r="E32" s="5">
        <v>1</v>
      </c>
    </row>
    <row r="33" spans="1:5" s="6" customFormat="1">
      <c r="A33" s="7" t="s">
        <v>12</v>
      </c>
      <c r="B33" s="8">
        <v>401</v>
      </c>
      <c r="C33" s="8">
        <v>2633</v>
      </c>
      <c r="D33" s="8">
        <v>712431210</v>
      </c>
      <c r="E33" s="8">
        <v>2</v>
      </c>
    </row>
    <row r="34" spans="1:5" s="6" customFormat="1">
      <c r="A34" s="4" t="s">
        <v>17</v>
      </c>
      <c r="B34" s="5">
        <v>468</v>
      </c>
      <c r="C34" s="5">
        <v>1779</v>
      </c>
      <c r="D34" s="5">
        <v>480241515</v>
      </c>
      <c r="E34" s="5">
        <v>3</v>
      </c>
    </row>
    <row r="35" spans="1:5" s="6" customFormat="1">
      <c r="A35" s="7" t="s">
        <v>13</v>
      </c>
      <c r="B35" s="8">
        <v>40</v>
      </c>
      <c r="C35" s="8">
        <v>262</v>
      </c>
      <c r="D35" s="8">
        <v>70679250</v>
      </c>
      <c r="E35" s="8">
        <v>4</v>
      </c>
    </row>
    <row r="36" spans="1:5" s="6" customFormat="1">
      <c r="A36" s="4" t="s">
        <v>19</v>
      </c>
      <c r="B36" s="5">
        <v>13</v>
      </c>
      <c r="C36" s="5">
        <v>240</v>
      </c>
      <c r="D36" s="5">
        <v>64808355</v>
      </c>
      <c r="E36" s="5">
        <v>5</v>
      </c>
    </row>
    <row r="37" spans="1:5" s="6" customFormat="1">
      <c r="A37" s="7" t="s">
        <v>15</v>
      </c>
      <c r="B37" s="8">
        <v>29</v>
      </c>
      <c r="C37" s="8">
        <v>204</v>
      </c>
      <c r="D37" s="8">
        <v>54959295</v>
      </c>
      <c r="E37" s="8">
        <v>6</v>
      </c>
    </row>
    <row r="38" spans="1:5" s="6" customFormat="1">
      <c r="A38" s="4" t="s">
        <v>10</v>
      </c>
      <c r="B38" s="5">
        <v>16</v>
      </c>
      <c r="C38" s="5">
        <v>120</v>
      </c>
      <c r="D38" s="5">
        <v>32357540</v>
      </c>
      <c r="E38" s="5">
        <v>7</v>
      </c>
    </row>
    <row r="39" spans="1:5" s="6" customFormat="1">
      <c r="A39" s="7" t="s">
        <v>21</v>
      </c>
      <c r="B39" s="8">
        <v>39</v>
      </c>
      <c r="C39" s="8">
        <v>116</v>
      </c>
      <c r="D39" s="8">
        <v>31267160</v>
      </c>
      <c r="E39" s="8">
        <v>8</v>
      </c>
    </row>
    <row r="40" spans="1:5" s="6" customFormat="1">
      <c r="A40" s="4" t="s">
        <v>20</v>
      </c>
      <c r="B40" s="5">
        <v>2</v>
      </c>
      <c r="C40" s="5">
        <v>100</v>
      </c>
      <c r="D40" s="5">
        <v>27000000</v>
      </c>
      <c r="E40" s="5">
        <v>9</v>
      </c>
    </row>
    <row r="41" spans="1:5" s="6" customFormat="1">
      <c r="A41" s="7" t="s">
        <v>16</v>
      </c>
      <c r="B41" s="8">
        <v>19</v>
      </c>
      <c r="C41" s="8">
        <v>80</v>
      </c>
      <c r="D41" s="8">
        <v>21592985</v>
      </c>
      <c r="E41" s="8">
        <v>10</v>
      </c>
    </row>
    <row r="42" spans="1:5" s="13" customFormat="1" ht="15">
      <c r="A42" s="18" t="s">
        <v>7</v>
      </c>
      <c r="B42" s="20">
        <f>SUM(B32:B41)</f>
        <v>1502</v>
      </c>
      <c r="C42" s="20">
        <f>SUM(C32:C41)</f>
        <v>9056</v>
      </c>
      <c r="D42" s="20">
        <f>SUM(D32:D41)</f>
        <v>2447280330</v>
      </c>
      <c r="E42" s="15"/>
    </row>
    <row r="43" spans="1:5" ht="20.25" customHeight="1"/>
    <row r="44" spans="1:5" s="13" customFormat="1" ht="15">
      <c r="A44" s="18" t="s">
        <v>22</v>
      </c>
      <c r="B44" s="18"/>
      <c r="C44" s="18"/>
      <c r="D44" s="18"/>
      <c r="E44" s="14"/>
    </row>
    <row r="45" spans="1:5" s="6" customFormat="1">
      <c r="A45" s="4" t="s">
        <v>23</v>
      </c>
      <c r="B45" s="5">
        <v>9</v>
      </c>
      <c r="C45" s="5">
        <v>53</v>
      </c>
      <c r="D45" s="5">
        <v>420320000</v>
      </c>
      <c r="E45" s="5">
        <v>1</v>
      </c>
    </row>
    <row r="46" spans="1:5" s="6" customFormat="1">
      <c r="A46" s="7" t="s">
        <v>13</v>
      </c>
      <c r="B46" s="8">
        <v>1</v>
      </c>
      <c r="C46" s="8">
        <v>3</v>
      </c>
      <c r="D46" s="8">
        <v>11400000</v>
      </c>
      <c r="E46" s="8">
        <v>2</v>
      </c>
    </row>
    <row r="47" spans="1:5" s="13" customFormat="1" ht="15">
      <c r="A47" s="18" t="s">
        <v>7</v>
      </c>
      <c r="B47" s="20">
        <f>SUM(B45:B46)</f>
        <v>10</v>
      </c>
      <c r="C47" s="20">
        <f t="shared" ref="C47:D47" si="0">SUM(C45:C46)</f>
        <v>56</v>
      </c>
      <c r="D47" s="20">
        <f t="shared" si="0"/>
        <v>431720000</v>
      </c>
      <c r="E47" s="20"/>
    </row>
  </sheetData>
  <mergeCells count="2">
    <mergeCell ref="A1:E1"/>
    <mergeCell ref="A2:E2"/>
  </mergeCells>
  <printOptions horizontalCentered="1"/>
  <pageMargins left="0.39370078740157505" right="0.39370078740157505" top="0.39370078740157505" bottom="0.39370078740157505" header="0" footer="0"/>
  <pageSetup paperSize="9" scale="64" fitToWidth="0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rpt2F5_tmp</vt:lpstr>
      <vt:lpstr>rpt2F5_tmp!Nyomtatási_terület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2012-09-28T11:07:51Z</cp:lastPrinted>
  <dcterms:created xsi:type="dcterms:W3CDTF">2006-10-31T18:12:18Z</dcterms:created>
  <dcterms:modified xsi:type="dcterms:W3CDTF">2016-07-18T10:23:12Z</dcterms:modified>
</cp:coreProperties>
</file>