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C47" i="1"/>
  <c r="D47"/>
  <c r="B47"/>
  <c r="B42"/>
  <c r="C42"/>
  <c r="D42"/>
  <c r="B15"/>
  <c r="C15"/>
  <c r="D15"/>
  <c r="B30"/>
  <c r="C30"/>
  <c r="D30"/>
</calcChain>
</file>

<file path=xl/sharedStrings.xml><?xml version="1.0" encoding="utf-8"?>
<sst xmlns="http://schemas.openxmlformats.org/spreadsheetml/2006/main" count="47" uniqueCount="27">
  <si>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</si>
  <si>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</si>
  <si>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</si>
  <si>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</si>
  <si>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</si>
  <si>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</si>
  <si>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</si>
  <si>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</si>
  <si>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</si>
  <si>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</si>
  <si>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</si>
  <si>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</si>
  <si>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</si>
  <si>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</si>
  <si>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</si>
  <si>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</si>
  <si>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</si>
  <si>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</si>
  <si>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</si>
  <si>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</si>
  <si>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</si>
  <si>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</si>
  <si>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</si>
  <si>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</si>
  <si>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</si>
  <si>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</si>
  <si>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február 29 - március 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</si>
</sst>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3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 applyAlignment="1">
      <alignment vertical="top"/>
    </xf>
    <xf numFmtId="164" fontId="12" fillId="0" borderId="0" xfId="0" applyNumberFormat="1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F6" sqref="F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4" t="s">
        <v>0</v>
      </c>
      <c r="B1" s="24"/>
      <c r="C1" s="24"/>
      <c r="D1" s="24"/>
      <c r="E1" s="24"/>
    </row>
    <row r="2" spans="1:6" ht="16.5">
      <c r="A2" s="25" t="s">
        <v>18</v>
      </c>
      <c r="B2" s="25"/>
      <c r="C2" s="25"/>
      <c r="D2" s="25"/>
      <c r="E2" s="25"/>
    </row>
    <row r="3" spans="1:6" ht="15.75" customHeight="1"/>
    <row r="4" spans="1:6">
      <c r="A4" s="2" t="s">
        <v>26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156</v>
      </c>
      <c r="C7" s="5">
        <v>93466</v>
      </c>
      <c r="D7" s="5">
        <v>28231541878.18</v>
      </c>
      <c r="E7" s="5">
        <v>1</v>
      </c>
    </row>
    <row r="8" spans="1:6" s="6" customFormat="1">
      <c r="A8" s="7" t="s">
        <v>10</v>
      </c>
      <c r="B8" s="8">
        <v>264</v>
      </c>
      <c r="C8" s="8">
        <v>70000</v>
      </c>
      <c r="D8" s="8">
        <v>21198580298.699997</v>
      </c>
      <c r="E8" s="8">
        <v>2</v>
      </c>
    </row>
    <row r="9" spans="1:6" s="6" customFormat="1">
      <c r="A9" s="4" t="s">
        <v>12</v>
      </c>
      <c r="B9" s="5">
        <v>94</v>
      </c>
      <c r="C9" s="5">
        <v>9840</v>
      </c>
      <c r="D9" s="5">
        <v>2973393315.1999998</v>
      </c>
      <c r="E9" s="5">
        <v>3</v>
      </c>
    </row>
    <row r="10" spans="1:6" s="6" customFormat="1">
      <c r="A10" s="7" t="s">
        <v>13</v>
      </c>
      <c r="B10" s="8">
        <v>11</v>
      </c>
      <c r="C10" s="8">
        <v>7170</v>
      </c>
      <c r="D10" s="8">
        <v>2175860230</v>
      </c>
      <c r="E10" s="8">
        <v>4</v>
      </c>
    </row>
    <row r="11" spans="1:6" s="6" customFormat="1">
      <c r="A11" s="4" t="s">
        <v>15</v>
      </c>
      <c r="B11" s="5">
        <v>26</v>
      </c>
      <c r="C11" s="5">
        <v>7450</v>
      </c>
      <c r="D11" s="5">
        <v>2170837100</v>
      </c>
      <c r="E11" s="5">
        <v>5</v>
      </c>
    </row>
    <row r="12" spans="1:6" s="6" customFormat="1">
      <c r="A12" s="7" t="s">
        <v>14</v>
      </c>
      <c r="B12" s="8">
        <v>50</v>
      </c>
      <c r="C12" s="8">
        <v>6400</v>
      </c>
      <c r="D12" s="8">
        <v>2004350053.4000001</v>
      </c>
      <c r="E12" s="8">
        <v>6</v>
      </c>
    </row>
    <row r="13" spans="1:6" s="6" customFormat="1">
      <c r="A13" s="4" t="s">
        <v>21</v>
      </c>
      <c r="B13" s="5">
        <v>18</v>
      </c>
      <c r="C13" s="5">
        <v>2200</v>
      </c>
      <c r="D13" s="5">
        <v>637270000</v>
      </c>
      <c r="E13" s="5">
        <v>7</v>
      </c>
    </row>
    <row r="14" spans="1:6" s="6" customFormat="1">
      <c r="A14" s="7" t="s">
        <v>16</v>
      </c>
      <c r="B14" s="8">
        <v>5</v>
      </c>
      <c r="C14" s="8">
        <v>1170</v>
      </c>
      <c r="D14" s="8">
        <v>363931900</v>
      </c>
      <c r="E14" s="8">
        <v>8</v>
      </c>
    </row>
    <row r="15" spans="1:6" customFormat="1" ht="15">
      <c r="A15" s="18" t="s">
        <v>7</v>
      </c>
      <c r="B15" s="20">
        <f>SUM(B7:B14)</f>
        <v>624</v>
      </c>
      <c r="C15" s="20">
        <f>SUM(C7:C14)</f>
        <v>197696</v>
      </c>
      <c r="D15" s="20">
        <f>SUM(D7:D14)</f>
        <v>59755764775.479996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165</v>
      </c>
      <c r="C18" s="5">
        <v>2495</v>
      </c>
      <c r="D18" s="5">
        <v>2815129850</v>
      </c>
      <c r="E18" s="5">
        <v>1</v>
      </c>
    </row>
    <row r="19" spans="1:5" s="6" customFormat="1">
      <c r="A19" s="7" t="s">
        <v>12</v>
      </c>
      <c r="B19" s="8">
        <v>196</v>
      </c>
      <c r="C19" s="8">
        <v>2148</v>
      </c>
      <c r="D19" s="8">
        <v>2625123000</v>
      </c>
      <c r="E19" s="8">
        <v>2</v>
      </c>
    </row>
    <row r="20" spans="1:5" s="6" customFormat="1">
      <c r="A20" s="4" t="s">
        <v>10</v>
      </c>
      <c r="B20" s="5">
        <v>142</v>
      </c>
      <c r="C20" s="5">
        <v>1682</v>
      </c>
      <c r="D20" s="5">
        <v>2105262000</v>
      </c>
      <c r="E20" s="5">
        <v>3</v>
      </c>
    </row>
    <row r="21" spans="1:5" s="6" customFormat="1">
      <c r="A21" s="7" t="s">
        <v>15</v>
      </c>
      <c r="B21" s="8">
        <v>86</v>
      </c>
      <c r="C21" s="8">
        <v>1804</v>
      </c>
      <c r="D21" s="8">
        <v>1346906700</v>
      </c>
      <c r="E21" s="8">
        <v>4</v>
      </c>
    </row>
    <row r="22" spans="1:5" s="6" customFormat="1">
      <c r="A22" s="4" t="s">
        <v>20</v>
      </c>
      <c r="B22" s="5">
        <v>36</v>
      </c>
      <c r="C22" s="5">
        <v>498</v>
      </c>
      <c r="D22" s="5">
        <v>639828000</v>
      </c>
      <c r="E22" s="5">
        <v>5</v>
      </c>
    </row>
    <row r="23" spans="1:5" s="6" customFormat="1">
      <c r="A23" s="7" t="s">
        <v>16</v>
      </c>
      <c r="B23" s="8">
        <v>64</v>
      </c>
      <c r="C23" s="8">
        <v>542</v>
      </c>
      <c r="D23" s="8">
        <v>556389300</v>
      </c>
      <c r="E23" s="8">
        <v>6</v>
      </c>
    </row>
    <row r="24" spans="1:5" s="6" customFormat="1">
      <c r="A24" s="4" t="s">
        <v>13</v>
      </c>
      <c r="B24" s="5">
        <v>38</v>
      </c>
      <c r="C24" s="5">
        <v>329</v>
      </c>
      <c r="D24" s="5">
        <v>408510600</v>
      </c>
      <c r="E24" s="5">
        <v>7</v>
      </c>
    </row>
    <row r="25" spans="1:5" s="6" customFormat="1">
      <c r="A25" s="7" t="s">
        <v>17</v>
      </c>
      <c r="B25" s="8">
        <v>27</v>
      </c>
      <c r="C25" s="8">
        <v>358</v>
      </c>
      <c r="D25" s="8">
        <v>242457750</v>
      </c>
      <c r="E25" s="8">
        <v>8</v>
      </c>
    </row>
    <row r="26" spans="1:5" s="6" customFormat="1">
      <c r="A26" s="4" t="s">
        <v>11</v>
      </c>
      <c r="B26" s="5">
        <v>17</v>
      </c>
      <c r="C26" s="5">
        <v>211</v>
      </c>
      <c r="D26" s="5">
        <v>201917800</v>
      </c>
      <c r="E26" s="5">
        <v>9</v>
      </c>
    </row>
    <row r="27" spans="1:5" s="6" customFormat="1">
      <c r="A27" s="7" t="s">
        <v>22</v>
      </c>
      <c r="B27" s="8">
        <v>23</v>
      </c>
      <c r="C27" s="8">
        <v>130</v>
      </c>
      <c r="D27" s="8">
        <v>178401800</v>
      </c>
      <c r="E27" s="8">
        <v>10</v>
      </c>
    </row>
    <row r="28" spans="1:5" s="6" customFormat="1">
      <c r="A28" s="4" t="s">
        <v>21</v>
      </c>
      <c r="B28" s="5">
        <v>14</v>
      </c>
      <c r="C28" s="5">
        <v>128</v>
      </c>
      <c r="D28" s="5">
        <v>106034000</v>
      </c>
      <c r="E28" s="5">
        <v>11</v>
      </c>
    </row>
    <row r="29" spans="1:5" s="6" customFormat="1">
      <c r="A29" s="7" t="s">
        <v>19</v>
      </c>
      <c r="B29" s="8">
        <v>4</v>
      </c>
      <c r="C29" s="8">
        <v>13</v>
      </c>
      <c r="D29" s="8">
        <v>33552500</v>
      </c>
      <c r="E29" s="8">
        <v>12</v>
      </c>
    </row>
    <row r="30" spans="1:5" s="13" customFormat="1" ht="15">
      <c r="A30" s="18" t="s">
        <v>7</v>
      </c>
      <c r="B30" s="20">
        <f>SUM(B18:B29)</f>
        <v>812</v>
      </c>
      <c r="C30" s="20">
        <f>SUM(C18:C29)</f>
        <v>10338</v>
      </c>
      <c r="D30" s="20">
        <f>SUM(D18:D29)</f>
        <v>11259513300</v>
      </c>
      <c r="E30" s="20"/>
    </row>
    <row r="31" spans="1:5" customFormat="1" ht="18.75" customHeight="1">
      <c r="A31" s="9"/>
      <c r="B31" s="9"/>
      <c r="C31" s="9"/>
      <c r="D31" s="11"/>
      <c r="E31" s="11"/>
    </row>
    <row r="32" spans="1:5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971</v>
      </c>
      <c r="C33" s="5">
        <v>5627</v>
      </c>
      <c r="D33" s="5">
        <v>1355475350</v>
      </c>
      <c r="E33" s="5">
        <v>1</v>
      </c>
    </row>
    <row r="34" spans="1:5" s="6" customFormat="1">
      <c r="A34" s="7" t="s">
        <v>12</v>
      </c>
      <c r="B34" s="8">
        <v>814</v>
      </c>
      <c r="C34" s="8">
        <v>3434</v>
      </c>
      <c r="D34" s="8">
        <v>831695885</v>
      </c>
      <c r="E34" s="8">
        <v>2</v>
      </c>
    </row>
    <row r="35" spans="1:5" s="6" customFormat="1">
      <c r="A35" s="4" t="s">
        <v>17</v>
      </c>
      <c r="B35" s="5">
        <v>938</v>
      </c>
      <c r="C35" s="5">
        <v>2884</v>
      </c>
      <c r="D35" s="5">
        <v>694030935</v>
      </c>
      <c r="E35" s="5">
        <v>3</v>
      </c>
    </row>
    <row r="36" spans="1:5" s="6" customFormat="1">
      <c r="A36" s="7" t="s">
        <v>15</v>
      </c>
      <c r="B36" s="8">
        <v>47</v>
      </c>
      <c r="C36" s="8">
        <v>195</v>
      </c>
      <c r="D36" s="8">
        <v>46976685</v>
      </c>
      <c r="E36" s="8">
        <v>4</v>
      </c>
    </row>
    <row r="37" spans="1:5" s="6" customFormat="1">
      <c r="A37" s="4" t="s">
        <v>13</v>
      </c>
      <c r="B37" s="5">
        <v>36</v>
      </c>
      <c r="C37" s="5">
        <v>147</v>
      </c>
      <c r="D37" s="5">
        <v>35328450</v>
      </c>
      <c r="E37" s="5">
        <v>5</v>
      </c>
    </row>
    <row r="38" spans="1:5" s="6" customFormat="1">
      <c r="A38" s="7" t="s">
        <v>10</v>
      </c>
      <c r="B38" s="8">
        <v>1</v>
      </c>
      <c r="C38" s="8">
        <v>100</v>
      </c>
      <c r="D38" s="8">
        <v>24602000</v>
      </c>
      <c r="E38" s="8">
        <v>6</v>
      </c>
    </row>
    <row r="39" spans="1:5" s="6" customFormat="1">
      <c r="A39" s="4" t="s">
        <v>21</v>
      </c>
      <c r="B39" s="5">
        <v>2</v>
      </c>
      <c r="C39" s="5">
        <v>100</v>
      </c>
      <c r="D39" s="5">
        <v>24555000</v>
      </c>
      <c r="E39" s="5">
        <v>7</v>
      </c>
    </row>
    <row r="40" spans="1:5" s="6" customFormat="1">
      <c r="A40" s="7" t="s">
        <v>19</v>
      </c>
      <c r="B40" s="8">
        <v>24</v>
      </c>
      <c r="C40" s="8">
        <v>100</v>
      </c>
      <c r="D40" s="8">
        <v>23633040</v>
      </c>
      <c r="E40" s="8">
        <v>8</v>
      </c>
    </row>
    <row r="41" spans="1:5" s="6" customFormat="1">
      <c r="A41" s="22" t="s">
        <v>16</v>
      </c>
      <c r="B41" s="23">
        <v>23</v>
      </c>
      <c r="C41" s="23">
        <v>87</v>
      </c>
      <c r="D41" s="23">
        <v>21161065</v>
      </c>
      <c r="E41" s="5">
        <v>9</v>
      </c>
    </row>
    <row r="42" spans="1:5" s="13" customFormat="1" ht="15">
      <c r="A42" s="18" t="s">
        <v>7</v>
      </c>
      <c r="B42" s="20">
        <f>SUM(B33:B41)</f>
        <v>2856</v>
      </c>
      <c r="C42" s="20">
        <f>SUM(C33:C41)</f>
        <v>12674</v>
      </c>
      <c r="D42" s="20">
        <f>SUM(D33:D41)</f>
        <v>3057458410</v>
      </c>
      <c r="E42" s="15"/>
    </row>
    <row r="43" spans="1:5" ht="20.25" customHeight="1"/>
    <row r="44" spans="1:5" s="13" customFormat="1" ht="15">
      <c r="A44" s="18" t="s">
        <v>23</v>
      </c>
      <c r="B44" s="18"/>
      <c r="C44" s="18"/>
      <c r="D44" s="18"/>
      <c r="E44" s="14"/>
    </row>
    <row r="45" spans="1:5" s="6" customFormat="1">
      <c r="A45" s="4" t="s">
        <v>24</v>
      </c>
      <c r="B45" s="5">
        <v>12</v>
      </c>
      <c r="C45" s="5">
        <v>72</v>
      </c>
      <c r="D45" s="5">
        <v>738649000</v>
      </c>
      <c r="E45" s="5">
        <v>1</v>
      </c>
    </row>
    <row r="46" spans="1:5" s="6" customFormat="1">
      <c r="A46" s="7" t="s">
        <v>25</v>
      </c>
      <c r="B46" s="8">
        <v>6</v>
      </c>
      <c r="C46" s="8">
        <v>28</v>
      </c>
      <c r="D46" s="8">
        <v>277543000</v>
      </c>
      <c r="E46" s="8">
        <v>2</v>
      </c>
    </row>
    <row r="47" spans="1:5" s="13" customFormat="1" ht="15">
      <c r="A47" s="18" t="s">
        <v>7</v>
      </c>
      <c r="B47" s="20">
        <f>SUM(B45:B46)</f>
        <v>18</v>
      </c>
      <c r="C47" s="20">
        <f>SUM(C45:C46)</f>
        <v>100</v>
      </c>
      <c r="D47" s="20">
        <f>SUM(D45:D46)</f>
        <v>1016192000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2016-03-07T11:13:05Z</dcterms:modified>
</cp:coreProperties>
</file>