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rpt2F5_tmp!$A$1:$E$39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B39"/>
  <c r="C39"/>
  <c r="D39"/>
  <c r="C44"/>
  <c r="D44"/>
  <c r="B44"/>
  <c r="B15"/>
  <c r="C15"/>
  <c r="D15"/>
</calcChain>
</file>

<file path=xl/sharedStrings.xml><?xml version="1.0" encoding="utf-8"?>
<sst xmlns="http://schemas.openxmlformats.org/spreadsheetml/2006/main" count="44" uniqueCount="25">
  <si>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</si>
  <si>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</si>
  <si>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</si>
  <si>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</si>
  <si>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</si>
  <si>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</si>
  <si>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</si>
  <si>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</si>
  <si>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</si>
  <si>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</si>
  <si>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</si>
  <si>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</si>
  <si>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</si>
  <si>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</si>
  <si>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</si>
  <si>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</si>
  <si>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</si>
  <si>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</si>
  <si>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</si>
  <si>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</si>
  <si>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</si>
  <si>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</si>
  <si>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</si>
  <si>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</si>
  <si>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augusztus 15-19.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</si>
</sst>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tabSelected="1" workbookViewId="0">
      <selection activeCell="C52" sqref="C52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239</v>
      </c>
      <c r="C7" s="5">
        <v>103280</v>
      </c>
      <c r="D7" s="5">
        <v>30621130276.400002</v>
      </c>
      <c r="E7" s="5">
        <v>1</v>
      </c>
    </row>
    <row r="8" spans="1:6" s="6" customFormat="1">
      <c r="A8" s="7" t="s">
        <v>11</v>
      </c>
      <c r="B8" s="8">
        <v>92</v>
      </c>
      <c r="C8" s="8">
        <v>83138</v>
      </c>
      <c r="D8" s="8">
        <v>25682323143</v>
      </c>
      <c r="E8" s="8">
        <v>2</v>
      </c>
    </row>
    <row r="9" spans="1:6" s="6" customFormat="1">
      <c r="A9" s="4" t="s">
        <v>12</v>
      </c>
      <c r="B9" s="5">
        <v>386</v>
      </c>
      <c r="C9" s="5">
        <v>62340</v>
      </c>
      <c r="D9" s="5">
        <v>18924280723.830002</v>
      </c>
      <c r="E9" s="5">
        <v>3</v>
      </c>
    </row>
    <row r="10" spans="1:6" s="6" customFormat="1">
      <c r="A10" s="7" t="s">
        <v>15</v>
      </c>
      <c r="B10" s="8">
        <v>69</v>
      </c>
      <c r="C10" s="8">
        <v>34280</v>
      </c>
      <c r="D10" s="8">
        <v>9826231350</v>
      </c>
      <c r="E10" s="8">
        <v>4</v>
      </c>
    </row>
    <row r="11" spans="1:6" s="6" customFormat="1">
      <c r="A11" s="4" t="s">
        <v>14</v>
      </c>
      <c r="B11" s="5">
        <v>104</v>
      </c>
      <c r="C11" s="5">
        <v>16620</v>
      </c>
      <c r="D11" s="5">
        <v>4951688591.2000008</v>
      </c>
      <c r="E11" s="5">
        <v>5</v>
      </c>
    </row>
    <row r="12" spans="1:6" s="6" customFormat="1">
      <c r="A12" s="7" t="s">
        <v>16</v>
      </c>
      <c r="B12" s="8">
        <v>13</v>
      </c>
      <c r="C12" s="8">
        <v>3726</v>
      </c>
      <c r="D12" s="8">
        <v>1161820909.8</v>
      </c>
      <c r="E12" s="8">
        <v>7</v>
      </c>
    </row>
    <row r="13" spans="1:6" s="6" customFormat="1">
      <c r="A13" s="4" t="s">
        <v>13</v>
      </c>
      <c r="B13" s="5">
        <v>13</v>
      </c>
      <c r="C13" s="5">
        <v>3726</v>
      </c>
      <c r="D13" s="5">
        <v>1161820909.8</v>
      </c>
      <c r="E13" s="5">
        <v>6</v>
      </c>
    </row>
    <row r="14" spans="1:6" s="6" customFormat="1">
      <c r="A14" s="7" t="s">
        <v>20</v>
      </c>
      <c r="B14" s="8">
        <v>10</v>
      </c>
      <c r="C14" s="8">
        <v>1000</v>
      </c>
      <c r="D14" s="8">
        <v>304806157</v>
      </c>
      <c r="E14" s="8">
        <v>8</v>
      </c>
    </row>
    <row r="15" spans="1:6" customFormat="1" ht="15">
      <c r="A15" s="18" t="s">
        <v>7</v>
      </c>
      <c r="B15" s="20">
        <f>SUM(B7:B14)</f>
        <v>926</v>
      </c>
      <c r="C15" s="20">
        <f>SUM(C7:C14)</f>
        <v>308110</v>
      </c>
      <c r="D15" s="20">
        <f>SUM(D7:D14)</f>
        <v>92634102061.030014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10</v>
      </c>
      <c r="B18" s="5">
        <v>94</v>
      </c>
      <c r="C18" s="5">
        <v>3464</v>
      </c>
      <c r="D18" s="5">
        <v>4081832600</v>
      </c>
      <c r="E18" s="5">
        <v>1</v>
      </c>
    </row>
    <row r="19" spans="1:5" s="6" customFormat="1">
      <c r="A19" s="7" t="s">
        <v>14</v>
      </c>
      <c r="B19" s="8">
        <v>242</v>
      </c>
      <c r="C19" s="8">
        <v>2359</v>
      </c>
      <c r="D19" s="8">
        <v>3462744150</v>
      </c>
      <c r="E19" s="8">
        <v>2</v>
      </c>
    </row>
    <row r="20" spans="1:5" s="6" customFormat="1">
      <c r="A20" s="4" t="s">
        <v>15</v>
      </c>
      <c r="B20" s="5">
        <v>80</v>
      </c>
      <c r="C20" s="5">
        <v>1818</v>
      </c>
      <c r="D20" s="5">
        <v>2415550400</v>
      </c>
      <c r="E20" s="5">
        <v>3</v>
      </c>
    </row>
    <row r="21" spans="1:5" s="6" customFormat="1">
      <c r="A21" s="7" t="s">
        <v>16</v>
      </c>
      <c r="B21" s="8">
        <v>98</v>
      </c>
      <c r="C21" s="8">
        <v>1495</v>
      </c>
      <c r="D21" s="8">
        <v>1052971800</v>
      </c>
      <c r="E21" s="8">
        <v>4</v>
      </c>
    </row>
    <row r="22" spans="1:5" s="6" customFormat="1">
      <c r="A22" s="4" t="s">
        <v>19</v>
      </c>
      <c r="B22" s="5">
        <v>20</v>
      </c>
      <c r="C22" s="5">
        <v>830</v>
      </c>
      <c r="D22" s="5">
        <v>953998000</v>
      </c>
      <c r="E22" s="5">
        <v>5</v>
      </c>
    </row>
    <row r="23" spans="1:5" s="6" customFormat="1">
      <c r="A23" s="7" t="s">
        <v>13</v>
      </c>
      <c r="B23" s="8">
        <v>44</v>
      </c>
      <c r="C23" s="8">
        <v>710</v>
      </c>
      <c r="D23" s="8">
        <v>777761300</v>
      </c>
      <c r="E23" s="8">
        <v>6</v>
      </c>
    </row>
    <row r="24" spans="1:5" s="6" customFormat="1">
      <c r="A24" s="4" t="s">
        <v>12</v>
      </c>
      <c r="B24" s="5">
        <v>32</v>
      </c>
      <c r="C24" s="5">
        <v>508</v>
      </c>
      <c r="D24" s="5">
        <v>687047200</v>
      </c>
      <c r="E24" s="5">
        <v>7</v>
      </c>
    </row>
    <row r="25" spans="1:5" s="6" customFormat="1">
      <c r="A25" s="7" t="s">
        <v>11</v>
      </c>
      <c r="B25" s="8">
        <v>7</v>
      </c>
      <c r="C25" s="8">
        <v>148</v>
      </c>
      <c r="D25" s="8">
        <v>214622200</v>
      </c>
      <c r="E25" s="8">
        <v>8</v>
      </c>
    </row>
    <row r="26" spans="1:5" s="6" customFormat="1">
      <c r="A26" s="4" t="s">
        <v>20</v>
      </c>
      <c r="B26" s="5">
        <v>4</v>
      </c>
      <c r="C26" s="5">
        <v>120</v>
      </c>
      <c r="D26" s="5">
        <v>171336000</v>
      </c>
      <c r="E26" s="5">
        <v>9</v>
      </c>
    </row>
    <row r="27" spans="1:5" s="6" customFormat="1">
      <c r="A27" s="4" t="s">
        <v>17</v>
      </c>
      <c r="B27" s="5">
        <v>19</v>
      </c>
      <c r="C27" s="5">
        <v>119</v>
      </c>
      <c r="D27" s="5">
        <v>162737450</v>
      </c>
      <c r="E27" s="5">
        <v>10</v>
      </c>
    </row>
    <row r="28" spans="1:5" s="6" customFormat="1">
      <c r="A28" s="7" t="s">
        <v>21</v>
      </c>
      <c r="B28" s="8">
        <v>8</v>
      </c>
      <c r="C28" s="8">
        <v>49</v>
      </c>
      <c r="D28" s="8">
        <v>55865000</v>
      </c>
      <c r="E28" s="8">
        <v>11</v>
      </c>
    </row>
    <row r="29" spans="1:5" s="13" customFormat="1" ht="15">
      <c r="A29" s="18" t="s">
        <v>7</v>
      </c>
      <c r="B29" s="20">
        <f>SUM(B18:B28)</f>
        <v>648</v>
      </c>
      <c r="C29" s="20">
        <f>SUM(C18:C28)</f>
        <v>11620</v>
      </c>
      <c r="D29" s="20">
        <f>SUM(D18:D28)</f>
        <v>14036466100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336</v>
      </c>
      <c r="C32" s="5">
        <v>1309</v>
      </c>
      <c r="D32" s="5">
        <v>359747365</v>
      </c>
      <c r="E32" s="5">
        <v>1</v>
      </c>
    </row>
    <row r="33" spans="1:5" s="6" customFormat="1">
      <c r="A33" s="7" t="s">
        <v>17</v>
      </c>
      <c r="B33" s="8">
        <v>205</v>
      </c>
      <c r="C33" s="8">
        <v>584</v>
      </c>
      <c r="D33" s="8">
        <v>160860280</v>
      </c>
      <c r="E33" s="8">
        <v>2</v>
      </c>
    </row>
    <row r="34" spans="1:5" s="6" customFormat="1">
      <c r="A34" s="4" t="s">
        <v>12</v>
      </c>
      <c r="B34" s="5">
        <v>131</v>
      </c>
      <c r="C34" s="5">
        <v>415</v>
      </c>
      <c r="D34" s="5">
        <v>114126510</v>
      </c>
      <c r="E34" s="5">
        <v>3</v>
      </c>
    </row>
    <row r="35" spans="1:5" s="6" customFormat="1">
      <c r="A35" s="7" t="s">
        <v>16</v>
      </c>
      <c r="B35" s="8">
        <v>13</v>
      </c>
      <c r="C35" s="8">
        <v>35</v>
      </c>
      <c r="D35" s="8">
        <v>9603880</v>
      </c>
      <c r="E35" s="8">
        <v>4</v>
      </c>
    </row>
    <row r="36" spans="1:5" s="6" customFormat="1">
      <c r="A36" s="4" t="s">
        <v>13</v>
      </c>
      <c r="B36" s="5">
        <v>4</v>
      </c>
      <c r="C36" s="5">
        <v>23</v>
      </c>
      <c r="D36" s="5">
        <v>6342310</v>
      </c>
      <c r="E36" s="5">
        <v>5</v>
      </c>
    </row>
    <row r="37" spans="1:5" s="6" customFormat="1">
      <c r="A37" s="7" t="s">
        <v>10</v>
      </c>
      <c r="B37" s="8">
        <v>1</v>
      </c>
      <c r="C37" s="8">
        <v>20</v>
      </c>
      <c r="D37" s="8">
        <v>5508000</v>
      </c>
      <c r="E37" s="8">
        <v>6</v>
      </c>
    </row>
    <row r="38" spans="1:5" s="6" customFormat="1">
      <c r="A38" s="4" t="s">
        <v>15</v>
      </c>
      <c r="B38" s="5">
        <v>4</v>
      </c>
      <c r="C38" s="5">
        <v>10</v>
      </c>
      <c r="D38" s="5">
        <v>2742155</v>
      </c>
      <c r="E38" s="5">
        <v>7</v>
      </c>
    </row>
    <row r="39" spans="1:5" s="13" customFormat="1" ht="15">
      <c r="A39" s="18" t="s">
        <v>7</v>
      </c>
      <c r="B39" s="20">
        <f>SUM(B32:B38)</f>
        <v>694</v>
      </c>
      <c r="C39" s="20">
        <f>SUM(C32:C38)</f>
        <v>2396</v>
      </c>
      <c r="D39" s="20">
        <f>SUM(D32:D38)</f>
        <v>658930500</v>
      </c>
      <c r="E39" s="15"/>
    </row>
    <row r="40" spans="1:5" ht="20.25" customHeight="1"/>
    <row r="41" spans="1:5" s="13" customFormat="1" ht="15">
      <c r="A41" s="18" t="s">
        <v>22</v>
      </c>
      <c r="B41" s="18"/>
      <c r="C41" s="18"/>
      <c r="D41" s="18"/>
      <c r="E41" s="14"/>
    </row>
    <row r="42" spans="1:5" s="6" customFormat="1">
      <c r="A42" s="4" t="s">
        <v>23</v>
      </c>
      <c r="B42" s="5">
        <v>14</v>
      </c>
      <c r="C42" s="5">
        <v>100</v>
      </c>
      <c r="D42" s="5">
        <v>412525000</v>
      </c>
      <c r="E42" s="5">
        <v>1</v>
      </c>
    </row>
    <row r="43" spans="1:5" s="6" customFormat="1">
      <c r="A43" s="7" t="s">
        <v>13</v>
      </c>
      <c r="B43" s="8">
        <v>8</v>
      </c>
      <c r="C43" s="8">
        <v>40</v>
      </c>
      <c r="D43" s="8">
        <v>165125000</v>
      </c>
      <c r="E43" s="8">
        <v>2</v>
      </c>
    </row>
    <row r="44" spans="1:5" s="13" customFormat="1" ht="15">
      <c r="A44" s="18" t="s">
        <v>7</v>
      </c>
      <c r="B44" s="20">
        <f>SUM(B42:B43)</f>
        <v>22</v>
      </c>
      <c r="C44" s="20">
        <f t="shared" ref="C44:D44" si="0">SUM(C42:C43)</f>
        <v>140</v>
      </c>
      <c r="D44" s="20">
        <f t="shared" si="0"/>
        <v>577650000</v>
      </c>
      <c r="E44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2016-08-22T09:15:45Z</dcterms:modified>
</cp:coreProperties>
</file>