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rpt2F5_tmp!$A$1:$E$39</definedName>
  </definedNames>
  <calcPr calcId="125725"/>
</workbook>
</file>

<file path=xl/calcChain.xml><?xml version="1.0" encoding="utf-8"?>
<calcChain xmlns="http://schemas.openxmlformats.org/spreadsheetml/2006/main">
  <c r="B39" i="1"/>
  <c r="C39"/>
  <c r="D39"/>
  <c r="B28"/>
  <c r="C28"/>
  <c r="D28"/>
  <c r="B15"/>
  <c r="C15"/>
  <c r="D15"/>
  <c r="C44"/>
  <c r="D44"/>
  <c r="B44"/>
</calcChain>
</file>

<file path=xl/sharedStrings.xml><?xml version="1.0" encoding="utf-8"?>
<sst xmlns="http://schemas.openxmlformats.org/spreadsheetml/2006/main" count="44" uniqueCount="27">
  <si>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</si>
  <si>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</si>
  <si>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</si>
  <si>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</si>
  <si>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</si>
  <si>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</si>
  <si>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</si>
  <si>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</si>
  <si>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</si>
  <si>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</si>
  <si>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</si>
  <si>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</si>
  <si>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</si>
  <si>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</si>
  <si>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</si>
  <si>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</si>
  <si>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</si>
  <si>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</si>
  <si>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</si>
  <si>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REÁLSZISZ</t>
  </si>
  <si>
    <t>OTPBANK</t>
  </si>
  <si>
    <t>CIBBANK</t>
  </si>
  <si>
    <t>SOLAR</t>
  </si>
  <si>
    <t>Gabona kontraktusok</t>
  </si>
  <si>
    <t>IKR</t>
  </si>
  <si>
    <t>AGROKONT</t>
  </si>
  <si>
    <t>Időszak: 2016. április 4-8.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</si>
</sst>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4"/>
  <sheetViews>
    <sheetView tabSelected="1" workbookViewId="0">
      <selection activeCell="C43" sqref="C43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26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customFormat="1" ht="15">
      <c r="A6" s="18" t="s">
        <v>6</v>
      </c>
      <c r="B6" s="19"/>
      <c r="C6" s="19"/>
      <c r="D6" s="19"/>
      <c r="E6" s="19"/>
    </row>
    <row r="7" spans="1:6" s="6" customFormat="1">
      <c r="A7" s="4" t="s">
        <v>11</v>
      </c>
      <c r="B7" s="5">
        <v>148</v>
      </c>
      <c r="C7" s="5">
        <v>93316</v>
      </c>
      <c r="D7" s="5">
        <v>29501478760.799995</v>
      </c>
      <c r="E7" s="5">
        <v>1</v>
      </c>
    </row>
    <row r="8" spans="1:6" s="6" customFormat="1">
      <c r="A8" s="7" t="s">
        <v>10</v>
      </c>
      <c r="B8" s="8">
        <v>200</v>
      </c>
      <c r="C8" s="8">
        <v>37700</v>
      </c>
      <c r="D8" s="8">
        <v>11761085692.299999</v>
      </c>
      <c r="E8" s="8">
        <v>2</v>
      </c>
    </row>
    <row r="9" spans="1:6" s="6" customFormat="1">
      <c r="A9" s="4" t="s">
        <v>12</v>
      </c>
      <c r="B9" s="5">
        <v>80</v>
      </c>
      <c r="C9" s="5">
        <v>13560</v>
      </c>
      <c r="D9" s="5">
        <v>4196338737.7000008</v>
      </c>
      <c r="E9" s="5">
        <v>3</v>
      </c>
    </row>
    <row r="10" spans="1:6" s="6" customFormat="1">
      <c r="A10" s="7" t="s">
        <v>14</v>
      </c>
      <c r="B10" s="8">
        <v>46</v>
      </c>
      <c r="C10" s="8">
        <v>4800</v>
      </c>
      <c r="D10" s="8">
        <v>1412000836.8000002</v>
      </c>
      <c r="E10" s="8">
        <v>4</v>
      </c>
    </row>
    <row r="11" spans="1:6" s="6" customFormat="1">
      <c r="A11" s="4" t="s">
        <v>15</v>
      </c>
      <c r="B11" s="5">
        <v>14</v>
      </c>
      <c r="C11" s="5">
        <v>2000</v>
      </c>
      <c r="D11" s="5">
        <v>579946500</v>
      </c>
      <c r="E11" s="5">
        <v>5</v>
      </c>
    </row>
    <row r="12" spans="1:6" s="6" customFormat="1">
      <c r="A12" s="7" t="s">
        <v>21</v>
      </c>
      <c r="B12" s="8">
        <v>12</v>
      </c>
      <c r="C12" s="8">
        <v>1200</v>
      </c>
      <c r="D12" s="8">
        <v>422136000</v>
      </c>
      <c r="E12" s="8">
        <v>6</v>
      </c>
    </row>
    <row r="13" spans="1:6" s="6" customFormat="1">
      <c r="A13" s="4" t="s">
        <v>16</v>
      </c>
      <c r="B13" s="5">
        <v>3</v>
      </c>
      <c r="C13" s="5">
        <v>650</v>
      </c>
      <c r="D13" s="5">
        <v>203284000</v>
      </c>
      <c r="E13" s="5">
        <v>7</v>
      </c>
    </row>
    <row r="14" spans="1:6" s="6" customFormat="1">
      <c r="A14" s="7" t="s">
        <v>13</v>
      </c>
      <c r="B14" s="8">
        <v>3</v>
      </c>
      <c r="C14" s="8">
        <v>650</v>
      </c>
      <c r="D14" s="8">
        <v>203284000</v>
      </c>
      <c r="E14" s="8">
        <v>8</v>
      </c>
    </row>
    <row r="15" spans="1:6" customFormat="1" ht="15">
      <c r="A15" s="18" t="s">
        <v>7</v>
      </c>
      <c r="B15" s="20">
        <f>SUM(B7:B14)</f>
        <v>506</v>
      </c>
      <c r="C15" s="20">
        <f>SUM(C7:C14)</f>
        <v>153876</v>
      </c>
      <c r="D15" s="20">
        <f>SUM(D7:D14)</f>
        <v>48279554527.599991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12</v>
      </c>
      <c r="B18" s="5">
        <v>216</v>
      </c>
      <c r="C18" s="5">
        <v>2952</v>
      </c>
      <c r="D18" s="5">
        <v>3147320400</v>
      </c>
      <c r="E18" s="5">
        <v>1</v>
      </c>
    </row>
    <row r="19" spans="1:5" s="6" customFormat="1">
      <c r="A19" s="7" t="s">
        <v>14</v>
      </c>
      <c r="B19" s="8">
        <v>90</v>
      </c>
      <c r="C19" s="8">
        <v>1953</v>
      </c>
      <c r="D19" s="8">
        <v>2128504150</v>
      </c>
      <c r="E19" s="8">
        <v>2</v>
      </c>
    </row>
    <row r="20" spans="1:5" s="6" customFormat="1">
      <c r="A20" s="4" t="s">
        <v>15</v>
      </c>
      <c r="B20" s="5">
        <v>70</v>
      </c>
      <c r="C20" s="5">
        <v>936</v>
      </c>
      <c r="D20" s="5">
        <v>1257827400</v>
      </c>
      <c r="E20" s="5">
        <v>3</v>
      </c>
    </row>
    <row r="21" spans="1:5" s="6" customFormat="1">
      <c r="A21" s="7" t="s">
        <v>20</v>
      </c>
      <c r="B21" s="8">
        <v>12</v>
      </c>
      <c r="C21" s="8">
        <v>510</v>
      </c>
      <c r="D21" s="8">
        <v>707908000</v>
      </c>
      <c r="E21" s="8">
        <v>4</v>
      </c>
    </row>
    <row r="22" spans="1:5" s="6" customFormat="1">
      <c r="A22" s="4" t="s">
        <v>16</v>
      </c>
      <c r="B22" s="5">
        <v>20</v>
      </c>
      <c r="C22" s="5">
        <v>256</v>
      </c>
      <c r="D22" s="5">
        <v>346493800</v>
      </c>
      <c r="E22" s="5">
        <v>5</v>
      </c>
    </row>
    <row r="23" spans="1:5" s="6" customFormat="1">
      <c r="A23" s="7" t="s">
        <v>17</v>
      </c>
      <c r="B23" s="8">
        <v>24</v>
      </c>
      <c r="C23" s="8">
        <v>270</v>
      </c>
      <c r="D23" s="8">
        <v>269054450</v>
      </c>
      <c r="E23" s="8">
        <v>6</v>
      </c>
    </row>
    <row r="24" spans="1:5" s="6" customFormat="1">
      <c r="A24" s="4" t="s">
        <v>10</v>
      </c>
      <c r="B24" s="5">
        <v>26</v>
      </c>
      <c r="C24" s="5">
        <v>208</v>
      </c>
      <c r="D24" s="5">
        <v>265846400</v>
      </c>
      <c r="E24" s="5">
        <v>7</v>
      </c>
    </row>
    <row r="25" spans="1:5" s="6" customFormat="1">
      <c r="A25" s="7" t="s">
        <v>13</v>
      </c>
      <c r="B25" s="8">
        <v>14</v>
      </c>
      <c r="C25" s="8">
        <v>177</v>
      </c>
      <c r="D25" s="8">
        <v>115444700</v>
      </c>
      <c r="E25" s="8">
        <v>8</v>
      </c>
    </row>
    <row r="26" spans="1:5" s="6" customFormat="1">
      <c r="A26" s="4" t="s">
        <v>11</v>
      </c>
      <c r="B26" s="5">
        <v>3</v>
      </c>
      <c r="C26" s="5">
        <v>29</v>
      </c>
      <c r="D26" s="5">
        <v>40333000</v>
      </c>
      <c r="E26" s="5">
        <v>9</v>
      </c>
    </row>
    <row r="27" spans="1:5" s="6" customFormat="1">
      <c r="A27" s="7" t="s">
        <v>22</v>
      </c>
      <c r="B27" s="8">
        <v>1</v>
      </c>
      <c r="C27" s="8">
        <v>3</v>
      </c>
      <c r="D27" s="8">
        <v>4228200</v>
      </c>
      <c r="E27" s="8">
        <v>10</v>
      </c>
    </row>
    <row r="28" spans="1:5" s="13" customFormat="1" ht="15">
      <c r="A28" s="18" t="s">
        <v>7</v>
      </c>
      <c r="B28" s="20">
        <f>SUM(B18:B27)</f>
        <v>476</v>
      </c>
      <c r="C28" s="20">
        <f>SUM(C18:C27)</f>
        <v>7294</v>
      </c>
      <c r="D28" s="20">
        <f>SUM(D18:D27)</f>
        <v>8282960500</v>
      </c>
      <c r="E28" s="20"/>
    </row>
    <row r="29" spans="1:5" customFormat="1" ht="18.75" customHeight="1">
      <c r="A29" s="9"/>
      <c r="B29" s="9"/>
      <c r="C29" s="9"/>
      <c r="D29" s="11"/>
      <c r="E29" s="11"/>
    </row>
    <row r="30" spans="1:5" s="13" customFormat="1" ht="15">
      <c r="A30" s="18" t="s">
        <v>9</v>
      </c>
      <c r="B30" s="18"/>
      <c r="C30" s="18"/>
      <c r="D30" s="18"/>
      <c r="E30" s="18"/>
    </row>
    <row r="31" spans="1:5" s="6" customFormat="1">
      <c r="A31" s="4" t="s">
        <v>14</v>
      </c>
      <c r="B31" s="5">
        <v>433</v>
      </c>
      <c r="C31" s="5">
        <v>2058</v>
      </c>
      <c r="D31" s="5">
        <v>536695555</v>
      </c>
      <c r="E31" s="5">
        <v>1</v>
      </c>
    </row>
    <row r="32" spans="1:5" s="6" customFormat="1">
      <c r="A32" s="7" t="s">
        <v>17</v>
      </c>
      <c r="B32" s="8">
        <v>383</v>
      </c>
      <c r="C32" s="8">
        <v>1169</v>
      </c>
      <c r="D32" s="8">
        <v>304922285</v>
      </c>
      <c r="E32" s="8">
        <v>2</v>
      </c>
    </row>
    <row r="33" spans="1:5" s="6" customFormat="1">
      <c r="A33" s="4" t="s">
        <v>12</v>
      </c>
      <c r="B33" s="5">
        <v>198</v>
      </c>
      <c r="C33" s="5">
        <v>587</v>
      </c>
      <c r="D33" s="5">
        <v>153415030</v>
      </c>
      <c r="E33" s="5">
        <v>3</v>
      </c>
    </row>
    <row r="34" spans="1:5" s="6" customFormat="1">
      <c r="A34" s="7" t="s">
        <v>13</v>
      </c>
      <c r="B34" s="8">
        <v>26</v>
      </c>
      <c r="C34" s="8">
        <v>133</v>
      </c>
      <c r="D34" s="8">
        <v>34749390</v>
      </c>
      <c r="E34" s="8">
        <v>4</v>
      </c>
    </row>
    <row r="35" spans="1:5" s="6" customFormat="1">
      <c r="A35" s="4" t="s">
        <v>11</v>
      </c>
      <c r="B35" s="5">
        <v>21</v>
      </c>
      <c r="C35" s="5">
        <v>100</v>
      </c>
      <c r="D35" s="5">
        <v>26300000</v>
      </c>
      <c r="E35" s="5">
        <v>5</v>
      </c>
    </row>
    <row r="36" spans="1:5" s="6" customFormat="1">
      <c r="A36" s="7" t="s">
        <v>15</v>
      </c>
      <c r="B36" s="8">
        <v>21</v>
      </c>
      <c r="C36" s="8">
        <v>98</v>
      </c>
      <c r="D36" s="8">
        <v>25608740</v>
      </c>
      <c r="E36" s="8">
        <v>6</v>
      </c>
    </row>
    <row r="37" spans="1:5" s="6" customFormat="1">
      <c r="A37" s="4" t="s">
        <v>16</v>
      </c>
      <c r="B37" s="5">
        <v>7</v>
      </c>
      <c r="C37" s="5">
        <v>33</v>
      </c>
      <c r="D37" s="5">
        <v>8617590</v>
      </c>
      <c r="E37" s="5">
        <v>7</v>
      </c>
    </row>
    <row r="38" spans="1:5" s="6" customFormat="1">
      <c r="A38" s="7" t="s">
        <v>19</v>
      </c>
      <c r="B38" s="8">
        <v>3</v>
      </c>
      <c r="C38" s="8">
        <v>6</v>
      </c>
      <c r="D38" s="8">
        <v>1563630</v>
      </c>
      <c r="E38" s="8">
        <v>8</v>
      </c>
    </row>
    <row r="39" spans="1:5" s="13" customFormat="1" ht="15">
      <c r="A39" s="18" t="s">
        <v>7</v>
      </c>
      <c r="B39" s="20">
        <f>SUM(B31:B38)</f>
        <v>1092</v>
      </c>
      <c r="C39" s="20">
        <f>SUM(C31:C38)</f>
        <v>4184</v>
      </c>
      <c r="D39" s="20">
        <f>SUM(D31:D38)</f>
        <v>1091872220</v>
      </c>
      <c r="E39" s="15"/>
    </row>
    <row r="40" spans="1:5" ht="20.25" customHeight="1"/>
    <row r="41" spans="1:5" s="13" customFormat="1" ht="15">
      <c r="A41" s="18" t="s">
        <v>23</v>
      </c>
      <c r="B41" s="18"/>
      <c r="C41" s="18"/>
      <c r="D41" s="18"/>
      <c r="E41" s="14"/>
    </row>
    <row r="42" spans="1:5" s="6" customFormat="1">
      <c r="A42" s="4" t="s">
        <v>24</v>
      </c>
      <c r="B42" s="5">
        <v>10</v>
      </c>
      <c r="C42" s="5">
        <v>70</v>
      </c>
      <c r="D42" s="5">
        <v>552800000</v>
      </c>
      <c r="E42" s="5">
        <v>1</v>
      </c>
    </row>
    <row r="43" spans="1:5" s="6" customFormat="1">
      <c r="A43" s="7" t="s">
        <v>25</v>
      </c>
      <c r="B43" s="8">
        <v>2</v>
      </c>
      <c r="C43" s="8">
        <v>10</v>
      </c>
      <c r="D43" s="8">
        <v>44000000</v>
      </c>
      <c r="E43" s="8">
        <v>2</v>
      </c>
    </row>
    <row r="44" spans="1:5" s="13" customFormat="1" ht="15">
      <c r="A44" s="18" t="s">
        <v>7</v>
      </c>
      <c r="B44" s="20">
        <f>SUM(B42:B43)</f>
        <v>12</v>
      </c>
      <c r="C44" s="20">
        <f>SUM(C42:C43)</f>
        <v>80</v>
      </c>
      <c r="D44" s="20">
        <f>SUM(D42:D43)</f>
        <v>596800000</v>
      </c>
      <c r="E44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2016-04-11T09:48:26Z</dcterms:modified>
</cp:coreProperties>
</file>