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5" yWindow="-15" windowWidth="14415" windowHeight="12795"/>
  </bookViews>
  <sheets>
    <sheet name="rpt2F5_tmp" sheetId="1" r:id="rId1"/>
  </sheets>
  <definedNames>
    <definedName name="_xlnm.Print_Area" localSheetId="0">rpt2F5_tmp!$A$1:$E$43</definedName>
  </definedNames>
  <calcPr calcId="125725"/>
</workbook>
</file>

<file path=xl/calcChain.xml><?xml version="1.0" encoding="utf-8"?>
<calcChain xmlns="http://schemas.openxmlformats.org/spreadsheetml/2006/main">
  <c r="B43" i="1"/>
  <c r="C43"/>
  <c r="D43"/>
  <c r="B29"/>
  <c r="C29"/>
  <c r="D29"/>
  <c r="C48"/>
  <c r="D48"/>
  <c r="B48"/>
  <c r="C15"/>
  <c r="D15"/>
  <c r="B15"/>
</calcChain>
</file>

<file path=xl/sharedStrings.xml><?xml version="1.0" encoding="utf-8"?>
<sst xmlns="http://schemas.openxmlformats.org/spreadsheetml/2006/main" count="48" uniqueCount="25">
  <si>
    <t>Budapesti Értéktőzsde Zártkörűen Működő Részvénytársaság</t>
  </si>
  <si>
    <t>Cégneve</t>
  </si>
  <si>
    <t>Kötésszám</t>
  </si>
  <si>
    <t>Kontraktusok</t>
  </si>
  <si>
    <t>Forgalom</t>
  </si>
  <si>
    <t>Sorrend</t>
  </si>
  <si>
    <t>Deviza kontraktusok</t>
  </si>
  <si>
    <t>Összesen:</t>
  </si>
  <si>
    <t>Egyedi részvények</t>
  </si>
  <si>
    <t>BUX</t>
  </si>
  <si>
    <t>RBHU</t>
  </si>
  <si>
    <t>MKBBANK</t>
  </si>
  <si>
    <t>KBCSEC</t>
  </si>
  <si>
    <t>EQUILOR</t>
  </si>
  <si>
    <t>ERSTE</t>
  </si>
  <si>
    <t>CONCORDE</t>
  </si>
  <si>
    <t>MTB Zrt.</t>
  </si>
  <si>
    <t>RANDOM</t>
  </si>
  <si>
    <t>Brókercégek forgalma a derívativ piacon</t>
  </si>
  <si>
    <t>CIBBANK</t>
  </si>
  <si>
    <t>SOLAR</t>
  </si>
  <si>
    <t>Gabona kontraktusok</t>
  </si>
  <si>
    <t>IKR</t>
  </si>
  <si>
    <t>OTPBANK</t>
  </si>
  <si>
    <t>Időszak: 2016. október 24-28.</t>
  </si>
</sst>
</file>

<file path=xl/styles.xml><?xml version="1.0" encoding="utf-8"?>
<styleSheet xmlns="http://schemas.openxmlformats.org/spreadsheetml/2006/main">
  <numFmts count="1">
    <numFmt numFmtId="164" formatCode="#,##0;#,##0"/>
  </numFmts>
  <fonts count="12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 applyFill="1" applyAlignment="1" applyProtection="1"/>
    <xf numFmtId="0" fontId="2" fillId="0" borderId="0" xfId="0" applyFont="1" applyFill="1" applyAlignment="1" applyProtection="1"/>
    <xf numFmtId="0" fontId="3" fillId="0" borderId="0" xfId="0" applyFont="1" applyFill="1" applyAlignment="1" applyProtection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4" borderId="0" xfId="0" applyFont="1" applyFill="1"/>
    <xf numFmtId="164" fontId="4" fillId="4" borderId="0" xfId="0" applyNumberFormat="1" applyFont="1" applyFill="1"/>
    <xf numFmtId="0" fontId="4" fillId="3" borderId="0" xfId="0" applyFont="1" applyFill="1" applyAlignment="1" applyProtection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1">
    <cellStyle name="Normál" xfId="0" builtinId="0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232157"/>
      <color rgb="FF958E60"/>
      <color rgb="FF002753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ECE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48"/>
  <sheetViews>
    <sheetView tabSelected="1" workbookViewId="0">
      <selection activeCell="B54" sqref="B54"/>
    </sheetView>
  </sheetViews>
  <sheetFormatPr defaultColWidth="11.42578125" defaultRowHeight="12.75"/>
  <cols>
    <col min="1" max="1" width="26" style="1" customWidth="1"/>
    <col min="2" max="2" width="15" style="1" customWidth="1"/>
    <col min="3" max="3" width="20.7109375" style="1" customWidth="1"/>
    <col min="4" max="4" width="23.140625" style="1" customWidth="1"/>
    <col min="5" max="5" width="8.7109375" style="1" customWidth="1"/>
    <col min="6" max="6" width="11.42578125" style="1" customWidth="1"/>
    <col min="7" max="16384" width="11.42578125" style="1"/>
  </cols>
  <sheetData>
    <row r="1" spans="1:6" ht="18">
      <c r="A1" s="22" t="s">
        <v>0</v>
      </c>
      <c r="B1" s="22"/>
      <c r="C1" s="22"/>
      <c r="D1" s="22"/>
      <c r="E1" s="22"/>
    </row>
    <row r="2" spans="1:6" ht="16.5">
      <c r="A2" s="23" t="s">
        <v>18</v>
      </c>
      <c r="B2" s="23"/>
      <c r="C2" s="23"/>
      <c r="D2" s="23"/>
      <c r="E2" s="23"/>
    </row>
    <row r="3" spans="1:6" ht="15.75" customHeight="1"/>
    <row r="4" spans="1:6">
      <c r="A4" s="2" t="s">
        <v>24</v>
      </c>
    </row>
    <row r="5" spans="1:6" s="3" customFormat="1" ht="15">
      <c r="A5" s="16" t="s">
        <v>1</v>
      </c>
      <c r="B5" s="17" t="s">
        <v>2</v>
      </c>
      <c r="C5" s="17" t="s">
        <v>3</v>
      </c>
      <c r="D5" s="17" t="s">
        <v>4</v>
      </c>
      <c r="E5" s="17" t="s">
        <v>5</v>
      </c>
    </row>
    <row r="6" spans="1:6" s="12" customFormat="1" ht="15" customHeight="1">
      <c r="A6" s="18" t="s">
        <v>6</v>
      </c>
      <c r="B6" s="19"/>
      <c r="C6" s="19"/>
      <c r="D6" s="19"/>
      <c r="E6" s="19"/>
    </row>
    <row r="7" spans="1:6" s="6" customFormat="1">
      <c r="A7" s="4" t="s">
        <v>10</v>
      </c>
      <c r="B7" s="5">
        <v>219</v>
      </c>
      <c r="C7" s="5">
        <v>42000</v>
      </c>
      <c r="D7" s="5">
        <v>12863847514.85</v>
      </c>
      <c r="E7" s="5">
        <v>1</v>
      </c>
    </row>
    <row r="8" spans="1:6" s="6" customFormat="1">
      <c r="A8" s="7" t="s">
        <v>11</v>
      </c>
      <c r="B8" s="8">
        <v>84</v>
      </c>
      <c r="C8" s="8">
        <v>37352</v>
      </c>
      <c r="D8" s="8">
        <v>11772272879.41</v>
      </c>
      <c r="E8" s="8">
        <v>2</v>
      </c>
    </row>
    <row r="9" spans="1:6" s="6" customFormat="1">
      <c r="A9" s="4" t="s">
        <v>12</v>
      </c>
      <c r="B9" s="5">
        <v>136</v>
      </c>
      <c r="C9" s="5">
        <v>18412</v>
      </c>
      <c r="D9" s="5">
        <v>5488043067.3359985</v>
      </c>
      <c r="E9" s="5">
        <v>3</v>
      </c>
    </row>
    <row r="10" spans="1:6" s="6" customFormat="1">
      <c r="A10" s="7" t="s">
        <v>14</v>
      </c>
      <c r="B10" s="8">
        <v>46</v>
      </c>
      <c r="C10" s="8">
        <v>11620</v>
      </c>
      <c r="D10" s="8">
        <v>3572380933.7999992</v>
      </c>
      <c r="E10" s="8">
        <v>4</v>
      </c>
    </row>
    <row r="11" spans="1:6" s="6" customFormat="1">
      <c r="A11" s="4" t="s">
        <v>15</v>
      </c>
      <c r="B11" s="5">
        <v>21</v>
      </c>
      <c r="C11" s="5">
        <v>4400</v>
      </c>
      <c r="D11" s="5">
        <v>1351903116.8499999</v>
      </c>
      <c r="E11" s="5">
        <v>5</v>
      </c>
    </row>
    <row r="12" spans="1:6" s="6" customFormat="1">
      <c r="A12" s="7" t="s">
        <v>16</v>
      </c>
      <c r="B12" s="8">
        <v>8</v>
      </c>
      <c r="C12" s="8">
        <v>3200</v>
      </c>
      <c r="D12" s="8">
        <v>987534000</v>
      </c>
      <c r="E12" s="8">
        <v>7</v>
      </c>
    </row>
    <row r="13" spans="1:6" s="6" customFormat="1">
      <c r="A13" s="4" t="s">
        <v>13</v>
      </c>
      <c r="B13" s="5">
        <v>8</v>
      </c>
      <c r="C13" s="5">
        <v>3200</v>
      </c>
      <c r="D13" s="5">
        <v>987534000</v>
      </c>
      <c r="E13" s="5">
        <v>6</v>
      </c>
    </row>
    <row r="14" spans="1:6" s="6" customFormat="1">
      <c r="A14" s="7" t="s">
        <v>19</v>
      </c>
      <c r="B14" s="8">
        <v>6</v>
      </c>
      <c r="C14" s="8">
        <v>1100</v>
      </c>
      <c r="D14" s="8">
        <v>321784000</v>
      </c>
      <c r="E14" s="8">
        <v>8</v>
      </c>
    </row>
    <row r="15" spans="1:6" customFormat="1" ht="15">
      <c r="A15" s="18" t="s">
        <v>7</v>
      </c>
      <c r="B15" s="20">
        <f>SUM(B7:B14)</f>
        <v>528</v>
      </c>
      <c r="C15" s="20">
        <f t="shared" ref="C15:D15" si="0">SUM(C7:C14)</f>
        <v>121284</v>
      </c>
      <c r="D15" s="20">
        <f t="shared" si="0"/>
        <v>37345299512.246002</v>
      </c>
      <c r="E15" s="21"/>
    </row>
    <row r="16" spans="1:6" s="11" customFormat="1" ht="18.75" customHeight="1">
      <c r="A16" s="9"/>
      <c r="B16" s="9"/>
      <c r="C16" s="9"/>
      <c r="D16" s="10"/>
      <c r="F16"/>
    </row>
    <row r="17" spans="1:5" s="12" customFormat="1" ht="15" customHeight="1">
      <c r="A17" s="18" t="s">
        <v>8</v>
      </c>
      <c r="B17" s="19"/>
      <c r="C17" s="19"/>
      <c r="D17" s="19"/>
      <c r="E17" s="19"/>
    </row>
    <row r="18" spans="1:5" s="6" customFormat="1">
      <c r="A18" s="4" t="s">
        <v>12</v>
      </c>
      <c r="B18" s="5">
        <v>128</v>
      </c>
      <c r="C18" s="5">
        <v>2144</v>
      </c>
      <c r="D18" s="5">
        <v>3522417600</v>
      </c>
      <c r="E18" s="5">
        <v>1</v>
      </c>
    </row>
    <row r="19" spans="1:5" s="6" customFormat="1">
      <c r="A19" s="7" t="s">
        <v>14</v>
      </c>
      <c r="B19" s="8">
        <v>81</v>
      </c>
      <c r="C19" s="8">
        <v>947</v>
      </c>
      <c r="D19" s="8">
        <v>1201941700</v>
      </c>
      <c r="E19" s="8">
        <v>2</v>
      </c>
    </row>
    <row r="20" spans="1:5" s="6" customFormat="1">
      <c r="A20" s="4" t="s">
        <v>10</v>
      </c>
      <c r="B20" s="5">
        <v>24</v>
      </c>
      <c r="C20" s="5">
        <v>280</v>
      </c>
      <c r="D20" s="5">
        <v>453081000</v>
      </c>
      <c r="E20" s="5">
        <v>3</v>
      </c>
    </row>
    <row r="21" spans="1:5" s="6" customFormat="1">
      <c r="A21" s="7" t="s">
        <v>16</v>
      </c>
      <c r="B21" s="8">
        <v>28</v>
      </c>
      <c r="C21" s="8">
        <v>255</v>
      </c>
      <c r="D21" s="8">
        <v>422087000</v>
      </c>
      <c r="E21" s="8">
        <v>4</v>
      </c>
    </row>
    <row r="22" spans="1:5" s="6" customFormat="1">
      <c r="A22" s="4" t="s">
        <v>13</v>
      </c>
      <c r="B22" s="5">
        <v>16</v>
      </c>
      <c r="C22" s="5">
        <v>283</v>
      </c>
      <c r="D22" s="5">
        <v>285101000</v>
      </c>
      <c r="E22" s="5">
        <v>5</v>
      </c>
    </row>
    <row r="23" spans="1:5" s="6" customFormat="1">
      <c r="A23" s="7" t="s">
        <v>20</v>
      </c>
      <c r="B23" s="8">
        <v>12</v>
      </c>
      <c r="C23" s="8">
        <v>125</v>
      </c>
      <c r="D23" s="8">
        <v>164044000</v>
      </c>
      <c r="E23" s="8">
        <v>6</v>
      </c>
    </row>
    <row r="24" spans="1:5" s="6" customFormat="1">
      <c r="A24" s="4" t="s">
        <v>23</v>
      </c>
      <c r="B24" s="5">
        <v>8</v>
      </c>
      <c r="C24" s="5">
        <v>96</v>
      </c>
      <c r="D24" s="5">
        <v>150438800</v>
      </c>
      <c r="E24" s="5">
        <v>7</v>
      </c>
    </row>
    <row r="25" spans="1:5" s="6" customFormat="1">
      <c r="A25" s="7" t="s">
        <v>15</v>
      </c>
      <c r="B25" s="8">
        <v>17</v>
      </c>
      <c r="C25" s="8">
        <v>113</v>
      </c>
      <c r="D25" s="8">
        <v>142726000</v>
      </c>
      <c r="E25" s="8">
        <v>8</v>
      </c>
    </row>
    <row r="26" spans="1:5" s="6" customFormat="1">
      <c r="A26" s="4" t="s">
        <v>17</v>
      </c>
      <c r="B26" s="5">
        <v>18</v>
      </c>
      <c r="C26" s="5">
        <v>101</v>
      </c>
      <c r="D26" s="5">
        <v>132848900</v>
      </c>
      <c r="E26" s="5">
        <v>9</v>
      </c>
    </row>
    <row r="27" spans="1:5" s="6" customFormat="1">
      <c r="A27" s="7" t="s">
        <v>19</v>
      </c>
      <c r="B27" s="8">
        <v>6</v>
      </c>
      <c r="C27" s="8">
        <v>44</v>
      </c>
      <c r="D27" s="8">
        <v>74096000</v>
      </c>
      <c r="E27" s="8">
        <v>10</v>
      </c>
    </row>
    <row r="28" spans="1:5" s="6" customFormat="1">
      <c r="A28" s="4" t="s">
        <v>11</v>
      </c>
      <c r="B28" s="5">
        <v>4</v>
      </c>
      <c r="C28" s="5">
        <v>30</v>
      </c>
      <c r="D28" s="5">
        <v>14200000</v>
      </c>
      <c r="E28" s="5">
        <v>11</v>
      </c>
    </row>
    <row r="29" spans="1:5" s="13" customFormat="1" ht="15">
      <c r="A29" s="18" t="s">
        <v>7</v>
      </c>
      <c r="B29" s="20">
        <f>SUM(B18:B28)</f>
        <v>342</v>
      </c>
      <c r="C29" s="20">
        <f>SUM(C18:C28)</f>
        <v>4418</v>
      </c>
      <c r="D29" s="20">
        <f>SUM(D18:D28)</f>
        <v>6562982000</v>
      </c>
      <c r="E29" s="20"/>
    </row>
    <row r="30" spans="1:5" customFormat="1" ht="18.75" customHeight="1">
      <c r="A30" s="9"/>
      <c r="B30" s="9"/>
      <c r="C30" s="9"/>
      <c r="D30" s="11"/>
      <c r="E30" s="11"/>
    </row>
    <row r="31" spans="1:5" s="13" customFormat="1" ht="15">
      <c r="A31" s="18" t="s">
        <v>9</v>
      </c>
      <c r="B31" s="18"/>
      <c r="C31" s="18"/>
      <c r="D31" s="18"/>
      <c r="E31" s="18"/>
    </row>
    <row r="32" spans="1:5" s="6" customFormat="1">
      <c r="A32" s="4" t="s">
        <v>14</v>
      </c>
      <c r="B32" s="5">
        <v>643</v>
      </c>
      <c r="C32" s="5">
        <v>3236</v>
      </c>
      <c r="D32" s="5">
        <v>956460390</v>
      </c>
      <c r="E32" s="5">
        <v>1</v>
      </c>
    </row>
    <row r="33" spans="1:5" s="6" customFormat="1">
      <c r="A33" s="7" t="s">
        <v>17</v>
      </c>
      <c r="B33" s="8">
        <v>685</v>
      </c>
      <c r="C33" s="8">
        <v>2327</v>
      </c>
      <c r="D33" s="8">
        <v>687780120</v>
      </c>
      <c r="E33" s="8">
        <v>2</v>
      </c>
    </row>
    <row r="34" spans="1:5" s="6" customFormat="1">
      <c r="A34" s="4" t="s">
        <v>12</v>
      </c>
      <c r="B34" s="5">
        <v>307</v>
      </c>
      <c r="C34" s="5">
        <v>1599</v>
      </c>
      <c r="D34" s="5">
        <v>472838570</v>
      </c>
      <c r="E34" s="5">
        <v>3</v>
      </c>
    </row>
    <row r="35" spans="1:5" s="6" customFormat="1">
      <c r="A35" s="7" t="s">
        <v>16</v>
      </c>
      <c r="B35" s="8">
        <v>33</v>
      </c>
      <c r="C35" s="8">
        <v>218</v>
      </c>
      <c r="D35" s="8">
        <v>64350865</v>
      </c>
      <c r="E35" s="8">
        <v>4</v>
      </c>
    </row>
    <row r="36" spans="1:5" s="6" customFormat="1">
      <c r="A36" s="4" t="s">
        <v>13</v>
      </c>
      <c r="B36" s="5">
        <v>13</v>
      </c>
      <c r="C36" s="5">
        <v>208</v>
      </c>
      <c r="D36" s="5">
        <v>61608785</v>
      </c>
      <c r="E36" s="5">
        <v>5</v>
      </c>
    </row>
    <row r="37" spans="1:5" s="6" customFormat="1">
      <c r="A37" s="7" t="s">
        <v>15</v>
      </c>
      <c r="B37" s="8">
        <v>54</v>
      </c>
      <c r="C37" s="8">
        <v>194</v>
      </c>
      <c r="D37" s="8">
        <v>57325635</v>
      </c>
      <c r="E37" s="8">
        <v>6</v>
      </c>
    </row>
    <row r="38" spans="1:5" s="6" customFormat="1">
      <c r="A38" s="4" t="s">
        <v>20</v>
      </c>
      <c r="B38" s="5">
        <v>39</v>
      </c>
      <c r="C38" s="5">
        <v>175</v>
      </c>
      <c r="D38" s="5">
        <v>51731165</v>
      </c>
      <c r="E38" s="5">
        <v>7</v>
      </c>
    </row>
    <row r="39" spans="1:5" s="6" customFormat="1">
      <c r="A39" s="7" t="s">
        <v>23</v>
      </c>
      <c r="B39" s="8">
        <v>14</v>
      </c>
      <c r="C39" s="8">
        <v>164</v>
      </c>
      <c r="D39" s="8">
        <v>48488420</v>
      </c>
      <c r="E39" s="8">
        <v>8</v>
      </c>
    </row>
    <row r="40" spans="1:5" s="6" customFormat="1">
      <c r="A40" s="4" t="s">
        <v>19</v>
      </c>
      <c r="B40" s="5">
        <v>6</v>
      </c>
      <c r="C40" s="5">
        <v>100</v>
      </c>
      <c r="D40" s="5">
        <v>29631000</v>
      </c>
      <c r="E40" s="5">
        <v>9</v>
      </c>
    </row>
    <row r="41" spans="1:5" s="6" customFormat="1">
      <c r="A41" s="7" t="s">
        <v>10</v>
      </c>
      <c r="B41" s="8">
        <v>10</v>
      </c>
      <c r="C41" s="8">
        <v>55</v>
      </c>
      <c r="D41" s="8">
        <v>16248940</v>
      </c>
      <c r="E41" s="8">
        <v>10</v>
      </c>
    </row>
    <row r="42" spans="1:5" s="6" customFormat="1">
      <c r="A42" s="4" t="s">
        <v>11</v>
      </c>
      <c r="B42" s="5">
        <v>8</v>
      </c>
      <c r="C42" s="5">
        <v>50</v>
      </c>
      <c r="D42" s="5">
        <v>14777040</v>
      </c>
      <c r="E42" s="5">
        <v>11</v>
      </c>
    </row>
    <row r="43" spans="1:5" s="13" customFormat="1" ht="15">
      <c r="A43" s="18" t="s">
        <v>7</v>
      </c>
      <c r="B43" s="20">
        <f>SUM(B32:B42)</f>
        <v>1812</v>
      </c>
      <c r="C43" s="20">
        <f>SUM(C32:C42)</f>
        <v>8326</v>
      </c>
      <c r="D43" s="20">
        <f>SUM(D32:D42)</f>
        <v>2461240930</v>
      </c>
      <c r="E43" s="15"/>
    </row>
    <row r="44" spans="1:5" ht="20.25" customHeight="1"/>
    <row r="45" spans="1:5" s="13" customFormat="1" ht="15">
      <c r="A45" s="18" t="s">
        <v>21</v>
      </c>
      <c r="B45" s="18"/>
      <c r="C45" s="18"/>
      <c r="D45" s="18"/>
      <c r="E45" s="14"/>
    </row>
    <row r="46" spans="1:5" s="6" customFormat="1">
      <c r="A46" s="4" t="s">
        <v>22</v>
      </c>
      <c r="B46" s="5">
        <v>23</v>
      </c>
      <c r="C46" s="5">
        <v>108</v>
      </c>
      <c r="D46" s="5">
        <v>675520000</v>
      </c>
      <c r="E46" s="5">
        <v>1</v>
      </c>
    </row>
    <row r="47" spans="1:5" s="6" customFormat="1">
      <c r="A47" s="7" t="s">
        <v>13</v>
      </c>
      <c r="B47" s="8">
        <v>7</v>
      </c>
      <c r="C47" s="8">
        <v>34</v>
      </c>
      <c r="D47" s="8">
        <v>131760000</v>
      </c>
      <c r="E47" s="8">
        <v>2</v>
      </c>
    </row>
    <row r="48" spans="1:5" s="13" customFormat="1" ht="15">
      <c r="A48" s="18" t="s">
        <v>7</v>
      </c>
      <c r="B48" s="20">
        <f>SUM(B46:B47)</f>
        <v>30</v>
      </c>
      <c r="C48" s="20">
        <f t="shared" ref="C48:D48" si="1">SUM(C46:C47)</f>
        <v>142</v>
      </c>
      <c r="D48" s="20">
        <f t="shared" si="1"/>
        <v>807280000</v>
      </c>
      <c r="E48" s="20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2016-11-02T09:15:28Z</dcterms:modified>
</cp:coreProperties>
</file>