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rpt2F5_tmp!$A$1:$E$39</definedName>
  </definedNames>
  <calcPr calcId="125725"/>
</workbook>
</file>

<file path=xl/calcChain.xml><?xml version="1.0" encoding="utf-8"?>
<calcChain xmlns="http://schemas.openxmlformats.org/spreadsheetml/2006/main">
  <c r="B28" i="1"/>
  <c r="C28"/>
  <c r="D28"/>
  <c r="B39"/>
  <c r="C39"/>
  <c r="D39"/>
  <c r="C44"/>
  <c r="D44"/>
  <c r="B44"/>
  <c r="C15"/>
  <c r="D15"/>
  <c r="B15"/>
</calcChain>
</file>

<file path=xl/sharedStrings.xml><?xml version="1.0" encoding="utf-8"?>
<sst xmlns="http://schemas.openxmlformats.org/spreadsheetml/2006/main" count="44" uniqueCount="24">
  <si>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</si>
  <si>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</si>
  <si>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</si>
  <si>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</si>
  <si>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</si>
  <si>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</si>
  <si>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</si>
  <si>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</si>
  <si>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</si>
  <si>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</si>
  <si>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</si>
  <si>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</si>
  <si>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</si>
  <si>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</si>
  <si>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</si>
  <si>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</si>
  <si>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</si>
  <si>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</si>
  <si>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</si>
  <si>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</si>
  <si>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</si>
  <si>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</si>
  <si>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</si>
  <si>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Időszak: 2016. november 21-25.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</si>
</sst>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tabSelected="1" workbookViewId="0">
      <selection activeCell="H10" sqref="G9:H10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23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130</v>
      </c>
      <c r="C7" s="5">
        <v>99170</v>
      </c>
      <c r="D7" s="5">
        <v>31126878641.660004</v>
      </c>
      <c r="E7" s="5">
        <v>1</v>
      </c>
    </row>
    <row r="8" spans="1:6" s="6" customFormat="1">
      <c r="A8" s="7" t="s">
        <v>10</v>
      </c>
      <c r="B8" s="8">
        <v>166</v>
      </c>
      <c r="C8" s="8">
        <v>58000</v>
      </c>
      <c r="D8" s="8">
        <v>17374723468.850006</v>
      </c>
      <c r="E8" s="8">
        <v>2</v>
      </c>
    </row>
    <row r="9" spans="1:6" s="6" customFormat="1">
      <c r="A9" s="4" t="s">
        <v>12</v>
      </c>
      <c r="B9" s="5">
        <v>164</v>
      </c>
      <c r="C9" s="5">
        <v>35962</v>
      </c>
      <c r="D9" s="5">
        <v>10796998989.730001</v>
      </c>
      <c r="E9" s="5">
        <v>3</v>
      </c>
    </row>
    <row r="10" spans="1:6" s="6" customFormat="1">
      <c r="A10" s="7" t="s">
        <v>14</v>
      </c>
      <c r="B10" s="8">
        <v>46</v>
      </c>
      <c r="C10" s="8">
        <v>6300</v>
      </c>
      <c r="D10" s="8">
        <v>1895236185</v>
      </c>
      <c r="E10" s="8">
        <v>4</v>
      </c>
    </row>
    <row r="11" spans="1:6" s="6" customFormat="1">
      <c r="A11" s="4" t="s">
        <v>19</v>
      </c>
      <c r="B11" s="5">
        <v>10</v>
      </c>
      <c r="C11" s="5">
        <v>4600</v>
      </c>
      <c r="D11" s="5">
        <v>1348273664</v>
      </c>
      <c r="E11" s="5">
        <v>5</v>
      </c>
    </row>
    <row r="12" spans="1:6" s="6" customFormat="1">
      <c r="A12" s="7" t="s">
        <v>15</v>
      </c>
      <c r="B12" s="8">
        <v>12</v>
      </c>
      <c r="C12" s="8">
        <v>1000</v>
      </c>
      <c r="D12" s="8">
        <v>300678612.05000001</v>
      </c>
      <c r="E12" s="8">
        <v>6</v>
      </c>
    </row>
    <row r="13" spans="1:6" s="6" customFormat="1">
      <c r="A13" s="4" t="s">
        <v>16</v>
      </c>
      <c r="B13" s="5">
        <v>2</v>
      </c>
      <c r="C13" s="5">
        <v>500</v>
      </c>
      <c r="D13" s="5">
        <v>154675000</v>
      </c>
      <c r="E13" s="5">
        <v>7</v>
      </c>
    </row>
    <row r="14" spans="1:6" s="6" customFormat="1">
      <c r="A14" s="7" t="s">
        <v>13</v>
      </c>
      <c r="B14" s="8">
        <v>2</v>
      </c>
      <c r="C14" s="8">
        <v>500</v>
      </c>
      <c r="D14" s="8">
        <v>154675000</v>
      </c>
      <c r="E14" s="8">
        <v>8</v>
      </c>
    </row>
    <row r="15" spans="1:6" customFormat="1" ht="15">
      <c r="A15" s="18" t="s">
        <v>7</v>
      </c>
      <c r="B15" s="20">
        <f>SUM(B7:B14)</f>
        <v>532</v>
      </c>
      <c r="C15" s="20">
        <f t="shared" ref="C15:D15" si="0">SUM(C7:C14)</f>
        <v>206032</v>
      </c>
      <c r="D15" s="20">
        <f t="shared" si="0"/>
        <v>63152139561.290016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15</v>
      </c>
      <c r="B18" s="5">
        <v>14</v>
      </c>
      <c r="C18" s="5">
        <v>1286</v>
      </c>
      <c r="D18" s="5">
        <v>2114662400</v>
      </c>
      <c r="E18" s="5">
        <v>1</v>
      </c>
    </row>
    <row r="19" spans="1:5" s="6" customFormat="1">
      <c r="A19" s="7" t="s">
        <v>12</v>
      </c>
      <c r="B19" s="8">
        <v>34</v>
      </c>
      <c r="C19" s="8">
        <v>318</v>
      </c>
      <c r="D19" s="8">
        <v>798248000</v>
      </c>
      <c r="E19" s="8">
        <v>2</v>
      </c>
    </row>
    <row r="20" spans="1:5" s="6" customFormat="1">
      <c r="A20" s="4" t="s">
        <v>14</v>
      </c>
      <c r="B20" s="5">
        <v>56</v>
      </c>
      <c r="C20" s="5">
        <v>393</v>
      </c>
      <c r="D20" s="5">
        <v>589639900</v>
      </c>
      <c r="E20" s="5">
        <v>3</v>
      </c>
    </row>
    <row r="21" spans="1:5" s="6" customFormat="1">
      <c r="A21" s="7" t="s">
        <v>16</v>
      </c>
      <c r="B21" s="8">
        <v>32</v>
      </c>
      <c r="C21" s="8">
        <v>498</v>
      </c>
      <c r="D21" s="8">
        <v>476300900</v>
      </c>
      <c r="E21" s="8">
        <v>4</v>
      </c>
    </row>
    <row r="22" spans="1:5" s="6" customFormat="1">
      <c r="A22" s="4" t="s">
        <v>13</v>
      </c>
      <c r="B22" s="5">
        <v>14</v>
      </c>
      <c r="C22" s="5">
        <v>152</v>
      </c>
      <c r="D22" s="5">
        <v>201146600</v>
      </c>
      <c r="E22" s="5">
        <v>5</v>
      </c>
    </row>
    <row r="23" spans="1:5" s="6" customFormat="1">
      <c r="A23" s="7" t="s">
        <v>11</v>
      </c>
      <c r="B23" s="8">
        <v>9</v>
      </c>
      <c r="C23" s="8">
        <v>181</v>
      </c>
      <c r="D23" s="8">
        <v>159247600</v>
      </c>
      <c r="E23" s="8">
        <v>6</v>
      </c>
    </row>
    <row r="24" spans="1:5" s="6" customFormat="1">
      <c r="A24" s="4" t="s">
        <v>10</v>
      </c>
      <c r="B24" s="5">
        <v>20</v>
      </c>
      <c r="C24" s="5">
        <v>120</v>
      </c>
      <c r="D24" s="5">
        <v>155791600</v>
      </c>
      <c r="E24" s="5">
        <v>7</v>
      </c>
    </row>
    <row r="25" spans="1:5" s="6" customFormat="1">
      <c r="A25" s="7" t="s">
        <v>17</v>
      </c>
      <c r="B25" s="8">
        <v>16</v>
      </c>
      <c r="C25" s="8">
        <v>44</v>
      </c>
      <c r="D25" s="8">
        <v>83371900</v>
      </c>
      <c r="E25" s="8">
        <v>8</v>
      </c>
    </row>
    <row r="26" spans="1:5" s="6" customFormat="1">
      <c r="A26" s="4" t="s">
        <v>20</v>
      </c>
      <c r="B26" s="5">
        <v>13</v>
      </c>
      <c r="C26" s="5">
        <v>58</v>
      </c>
      <c r="D26" s="5">
        <v>64618500</v>
      </c>
      <c r="E26" s="5">
        <v>9</v>
      </c>
    </row>
    <row r="27" spans="1:5" s="6" customFormat="1">
      <c r="A27" s="7" t="s">
        <v>19</v>
      </c>
      <c r="B27" s="8">
        <v>6</v>
      </c>
      <c r="C27" s="8">
        <v>20</v>
      </c>
      <c r="D27" s="8">
        <v>37878400</v>
      </c>
      <c r="E27" s="8">
        <v>10</v>
      </c>
    </row>
    <row r="28" spans="1:5" s="13" customFormat="1" ht="15">
      <c r="A28" s="18" t="s">
        <v>7</v>
      </c>
      <c r="B28" s="20">
        <f>SUM(B18:B27)</f>
        <v>214</v>
      </c>
      <c r="C28" s="20">
        <f>SUM(C18:C27)</f>
        <v>3070</v>
      </c>
      <c r="D28" s="20">
        <f>SUM(D18:D27)</f>
        <v>4680905800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248</v>
      </c>
      <c r="C31" s="5">
        <v>1025</v>
      </c>
      <c r="D31" s="5">
        <v>308732305</v>
      </c>
      <c r="E31" s="5">
        <v>1</v>
      </c>
    </row>
    <row r="32" spans="1:5" s="6" customFormat="1">
      <c r="A32" s="7" t="s">
        <v>17</v>
      </c>
      <c r="B32" s="8">
        <v>286</v>
      </c>
      <c r="C32" s="8">
        <v>768</v>
      </c>
      <c r="D32" s="8">
        <v>231469230</v>
      </c>
      <c r="E32" s="8">
        <v>2</v>
      </c>
    </row>
    <row r="33" spans="1:5" s="6" customFormat="1">
      <c r="A33" s="4" t="s">
        <v>12</v>
      </c>
      <c r="B33" s="5">
        <v>122</v>
      </c>
      <c r="C33" s="5">
        <v>467</v>
      </c>
      <c r="D33" s="5">
        <v>140401865</v>
      </c>
      <c r="E33" s="5">
        <v>3</v>
      </c>
    </row>
    <row r="34" spans="1:5" s="6" customFormat="1">
      <c r="A34" s="7" t="s">
        <v>20</v>
      </c>
      <c r="B34" s="8">
        <v>26</v>
      </c>
      <c r="C34" s="8">
        <v>142</v>
      </c>
      <c r="D34" s="8">
        <v>42732650</v>
      </c>
      <c r="E34" s="8">
        <v>4</v>
      </c>
    </row>
    <row r="35" spans="1:5" s="6" customFormat="1">
      <c r="A35" s="4" t="s">
        <v>11</v>
      </c>
      <c r="B35" s="5">
        <v>10</v>
      </c>
      <c r="C35" s="5">
        <v>87</v>
      </c>
      <c r="D35" s="5">
        <v>26156900</v>
      </c>
      <c r="E35" s="5">
        <v>5</v>
      </c>
    </row>
    <row r="36" spans="1:5" s="6" customFormat="1">
      <c r="A36" s="7" t="s">
        <v>13</v>
      </c>
      <c r="B36" s="8">
        <v>23</v>
      </c>
      <c r="C36" s="8">
        <v>70</v>
      </c>
      <c r="D36" s="8">
        <v>21048360</v>
      </c>
      <c r="E36" s="8">
        <v>6</v>
      </c>
    </row>
    <row r="37" spans="1:5" s="6" customFormat="1">
      <c r="A37" s="4" t="s">
        <v>15</v>
      </c>
      <c r="B37" s="5">
        <v>7</v>
      </c>
      <c r="C37" s="5">
        <v>28</v>
      </c>
      <c r="D37" s="5">
        <v>8407980</v>
      </c>
      <c r="E37" s="5">
        <v>7</v>
      </c>
    </row>
    <row r="38" spans="1:5" s="6" customFormat="1">
      <c r="A38" s="7" t="s">
        <v>16</v>
      </c>
      <c r="B38" s="8">
        <v>2</v>
      </c>
      <c r="C38" s="8">
        <v>11</v>
      </c>
      <c r="D38" s="8">
        <v>3324650</v>
      </c>
      <c r="E38" s="8">
        <v>8</v>
      </c>
    </row>
    <row r="39" spans="1:5" s="13" customFormat="1" ht="15">
      <c r="A39" s="18" t="s">
        <v>7</v>
      </c>
      <c r="B39" s="20">
        <f>SUM(B31:B38)</f>
        <v>724</v>
      </c>
      <c r="C39" s="20">
        <f>SUM(C31:C38)</f>
        <v>2598</v>
      </c>
      <c r="D39" s="20">
        <f>SUM(D31:D38)</f>
        <v>782273940</v>
      </c>
      <c r="E39" s="15"/>
    </row>
    <row r="40" spans="1:5" ht="20.25" customHeight="1"/>
    <row r="41" spans="1:5" s="13" customFormat="1" ht="15">
      <c r="A41" s="18" t="s">
        <v>21</v>
      </c>
      <c r="B41" s="18"/>
      <c r="C41" s="18"/>
      <c r="D41" s="18"/>
      <c r="E41" s="14"/>
    </row>
    <row r="42" spans="1:5" s="6" customFormat="1">
      <c r="A42" s="4" t="s">
        <v>22</v>
      </c>
      <c r="B42" s="5">
        <v>6</v>
      </c>
      <c r="C42" s="5">
        <v>44</v>
      </c>
      <c r="D42" s="5">
        <v>276800000</v>
      </c>
      <c r="E42" s="5">
        <v>1</v>
      </c>
    </row>
    <row r="43" spans="1:5" s="6" customFormat="1">
      <c r="A43" s="7" t="s">
        <v>13</v>
      </c>
      <c r="B43" s="8">
        <v>8</v>
      </c>
      <c r="C43" s="8">
        <v>40</v>
      </c>
      <c r="D43" s="8">
        <v>169720000</v>
      </c>
      <c r="E43" s="8">
        <v>2</v>
      </c>
    </row>
    <row r="44" spans="1:5" s="13" customFormat="1" ht="15">
      <c r="A44" s="18" t="s">
        <v>7</v>
      </c>
      <c r="B44" s="20">
        <f>SUM(B42:B43)</f>
        <v>14</v>
      </c>
      <c r="C44" s="20">
        <f t="shared" ref="C44:D44" si="1">SUM(C42:C43)</f>
        <v>84</v>
      </c>
      <c r="D44" s="20">
        <f t="shared" si="1"/>
        <v>446520000</v>
      </c>
      <c r="E44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2016-11-28T10:46:24Z</dcterms:modified>
</cp:coreProperties>
</file>