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rpt2F5_tmp!$A$1:$E$37</definedName>
  </definedNames>
  <calcPr calcId="125725"/>
</workbook>
</file>

<file path=xl/calcChain.xml><?xml version="1.0" encoding="utf-8"?>
<calcChain xmlns="http://schemas.openxmlformats.org/spreadsheetml/2006/main">
  <c r="B37" i="1"/>
  <c r="C37"/>
  <c r="D37"/>
  <c r="B26"/>
  <c r="C26"/>
  <c r="D26"/>
  <c r="C15"/>
  <c r="D15"/>
  <c r="B15"/>
</calcChain>
</file>

<file path=xl/sharedStrings.xml><?xml version="1.0" encoding="utf-8"?>
<sst xmlns="http://schemas.openxmlformats.org/spreadsheetml/2006/main" count="38" uniqueCount="22">
  <si>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</si>
  <si>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</si>
  <si>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</si>
  <si>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</si>
  <si>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</si>
  <si>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</si>
  <si>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</si>
  <si>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</si>
  <si>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</si>
  <si>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</si>
  <si>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</si>
  <si>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</si>
  <si>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</si>
  <si>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</si>
  <si>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</si>
  <si>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</si>
  <si>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</si>
  <si>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</si>
  <si>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</si>
  <si>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CIBBANK</t>
  </si>
  <si>
    <t>OTPBANK</t>
  </si>
  <si>
    <t>Időszak: 2016. december 26-30.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</si>
</sst>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7"/>
  <sheetViews>
    <sheetView tabSelected="1" workbookViewId="0">
      <selection activeCell="D47" sqref="D47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1" t="s">
        <v>0</v>
      </c>
      <c r="B1" s="21"/>
      <c r="C1" s="21"/>
      <c r="D1" s="21"/>
      <c r="E1" s="21"/>
    </row>
    <row r="2" spans="1:6" ht="16.5">
      <c r="A2" s="22" t="s">
        <v>18</v>
      </c>
      <c r="B2" s="22"/>
      <c r="C2" s="22"/>
      <c r="D2" s="22"/>
      <c r="E2" s="22"/>
    </row>
    <row r="3" spans="1:6" ht="15.75" customHeight="1"/>
    <row r="4" spans="1:6">
      <c r="A4" s="2" t="s">
        <v>21</v>
      </c>
    </row>
    <row r="5" spans="1:6" s="3" customFormat="1" ht="15">
      <c r="A5" s="15" t="s">
        <v>1</v>
      </c>
      <c r="B5" s="16" t="s">
        <v>2</v>
      </c>
      <c r="C5" s="16" t="s">
        <v>3</v>
      </c>
      <c r="D5" s="16" t="s">
        <v>4</v>
      </c>
      <c r="E5" s="16" t="s">
        <v>5</v>
      </c>
    </row>
    <row r="6" spans="1:6" s="12" customFormat="1" ht="15" customHeight="1">
      <c r="A6" s="17" t="s">
        <v>6</v>
      </c>
      <c r="B6" s="18"/>
      <c r="C6" s="18"/>
      <c r="D6" s="18"/>
      <c r="E6" s="18"/>
    </row>
    <row r="7" spans="1:6" s="6" customFormat="1">
      <c r="A7" s="4" t="s">
        <v>10</v>
      </c>
      <c r="B7" s="5">
        <v>275</v>
      </c>
      <c r="C7" s="5">
        <v>121600</v>
      </c>
      <c r="D7" s="5">
        <v>36511795510.299995</v>
      </c>
      <c r="E7" s="5">
        <v>1</v>
      </c>
    </row>
    <row r="8" spans="1:6" s="6" customFormat="1">
      <c r="A8" s="7" t="s">
        <v>15</v>
      </c>
      <c r="B8" s="8">
        <v>33</v>
      </c>
      <c r="C8" s="8">
        <v>54000</v>
      </c>
      <c r="D8" s="8">
        <v>16043921387.1</v>
      </c>
      <c r="E8" s="8">
        <v>2</v>
      </c>
    </row>
    <row r="9" spans="1:6" s="6" customFormat="1">
      <c r="A9" s="4" t="s">
        <v>12</v>
      </c>
      <c r="B9" s="5">
        <v>80</v>
      </c>
      <c r="C9" s="5">
        <v>34300</v>
      </c>
      <c r="D9" s="5">
        <v>10239157876.140001</v>
      </c>
      <c r="E9" s="5">
        <v>3</v>
      </c>
    </row>
    <row r="10" spans="1:6" s="6" customFormat="1">
      <c r="A10" s="7" t="s">
        <v>11</v>
      </c>
      <c r="B10" s="8">
        <v>64</v>
      </c>
      <c r="C10" s="8">
        <v>21364</v>
      </c>
      <c r="D10" s="8">
        <v>6664060178</v>
      </c>
      <c r="E10" s="8">
        <v>4</v>
      </c>
    </row>
    <row r="11" spans="1:6" s="6" customFormat="1">
      <c r="A11" s="4" t="s">
        <v>14</v>
      </c>
      <c r="B11" s="5">
        <v>50</v>
      </c>
      <c r="C11" s="5">
        <v>8400</v>
      </c>
      <c r="D11" s="5">
        <v>2555788715</v>
      </c>
      <c r="E11" s="5">
        <v>5</v>
      </c>
    </row>
    <row r="12" spans="1:6" s="6" customFormat="1">
      <c r="A12" s="7" t="s">
        <v>19</v>
      </c>
      <c r="B12" s="8">
        <v>16</v>
      </c>
      <c r="C12" s="8">
        <v>1600</v>
      </c>
      <c r="D12" s="8">
        <v>475082000</v>
      </c>
      <c r="E12" s="8">
        <v>6</v>
      </c>
    </row>
    <row r="13" spans="1:6" s="6" customFormat="1">
      <c r="A13" s="4" t="s">
        <v>13</v>
      </c>
      <c r="B13" s="5">
        <v>6</v>
      </c>
      <c r="C13" s="5">
        <v>700</v>
      </c>
      <c r="D13" s="5">
        <v>219507992</v>
      </c>
      <c r="E13" s="5">
        <v>7</v>
      </c>
    </row>
    <row r="14" spans="1:6" s="6" customFormat="1">
      <c r="A14" s="7" t="s">
        <v>16</v>
      </c>
      <c r="B14" s="8">
        <v>2</v>
      </c>
      <c r="C14" s="8">
        <v>300</v>
      </c>
      <c r="D14" s="8">
        <v>93065000</v>
      </c>
      <c r="E14" s="8">
        <v>8</v>
      </c>
    </row>
    <row r="15" spans="1:6" customFormat="1" ht="15">
      <c r="A15" s="17" t="s">
        <v>7</v>
      </c>
      <c r="B15" s="19">
        <f>SUM(B7:B14)</f>
        <v>526</v>
      </c>
      <c r="C15" s="19">
        <f t="shared" ref="C15:D15" si="0">SUM(C7:C14)</f>
        <v>242264</v>
      </c>
      <c r="D15" s="19">
        <f t="shared" si="0"/>
        <v>72802378658.539993</v>
      </c>
      <c r="E15" s="20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7" t="s">
        <v>8</v>
      </c>
      <c r="B17" s="18"/>
      <c r="C17" s="18"/>
      <c r="D17" s="18"/>
      <c r="E17" s="18"/>
    </row>
    <row r="18" spans="1:5" s="6" customFormat="1">
      <c r="A18" s="4" t="s">
        <v>14</v>
      </c>
      <c r="B18" s="5">
        <v>55</v>
      </c>
      <c r="C18" s="5">
        <v>1213</v>
      </c>
      <c r="D18" s="5">
        <v>1564598000</v>
      </c>
      <c r="E18" s="5">
        <v>1</v>
      </c>
    </row>
    <row r="19" spans="1:5" s="6" customFormat="1">
      <c r="A19" s="7" t="s">
        <v>13</v>
      </c>
      <c r="B19" s="8">
        <v>15</v>
      </c>
      <c r="C19" s="8">
        <v>591</v>
      </c>
      <c r="D19" s="8">
        <v>831774000</v>
      </c>
      <c r="E19" s="8">
        <v>2</v>
      </c>
    </row>
    <row r="20" spans="1:5" s="6" customFormat="1">
      <c r="A20" s="4" t="s">
        <v>12</v>
      </c>
      <c r="B20" s="5">
        <v>20</v>
      </c>
      <c r="C20" s="5">
        <v>100</v>
      </c>
      <c r="D20" s="5">
        <v>256050000</v>
      </c>
      <c r="E20" s="5">
        <v>3</v>
      </c>
    </row>
    <row r="21" spans="1:5" s="6" customFormat="1">
      <c r="A21" s="7" t="s">
        <v>10</v>
      </c>
      <c r="B21" s="8">
        <v>8</v>
      </c>
      <c r="C21" s="8">
        <v>50</v>
      </c>
      <c r="D21" s="8">
        <v>71679000</v>
      </c>
      <c r="E21" s="8">
        <v>4</v>
      </c>
    </row>
    <row r="22" spans="1:5" s="6" customFormat="1">
      <c r="A22" s="4" t="s">
        <v>17</v>
      </c>
      <c r="B22" s="5">
        <v>12</v>
      </c>
      <c r="C22" s="5">
        <v>72</v>
      </c>
      <c r="D22" s="5">
        <v>48147000</v>
      </c>
      <c r="E22" s="5">
        <v>5</v>
      </c>
    </row>
    <row r="23" spans="1:5" s="6" customFormat="1">
      <c r="A23" s="7" t="s">
        <v>16</v>
      </c>
      <c r="B23" s="8">
        <v>2</v>
      </c>
      <c r="C23" s="8">
        <v>40</v>
      </c>
      <c r="D23" s="8">
        <v>42020000</v>
      </c>
      <c r="E23" s="8">
        <v>6</v>
      </c>
    </row>
    <row r="24" spans="1:5" s="6" customFormat="1">
      <c r="A24" s="4" t="s">
        <v>15</v>
      </c>
      <c r="B24" s="5">
        <v>6</v>
      </c>
      <c r="C24" s="5">
        <v>46</v>
      </c>
      <c r="D24" s="5">
        <v>22824000</v>
      </c>
      <c r="E24" s="5">
        <v>7</v>
      </c>
    </row>
    <row r="25" spans="1:5" s="6" customFormat="1">
      <c r="A25" s="7" t="s">
        <v>11</v>
      </c>
      <c r="B25" s="8">
        <v>2</v>
      </c>
      <c r="C25" s="8">
        <v>40</v>
      </c>
      <c r="D25" s="8">
        <v>20080000</v>
      </c>
      <c r="E25" s="8">
        <v>8</v>
      </c>
    </row>
    <row r="26" spans="1:5" s="13" customFormat="1" ht="15">
      <c r="A26" s="17" t="s">
        <v>7</v>
      </c>
      <c r="B26" s="19">
        <f>SUM(B18:B25)</f>
        <v>120</v>
      </c>
      <c r="C26" s="19">
        <f>SUM(C18:C25)</f>
        <v>2152</v>
      </c>
      <c r="D26" s="19">
        <f>SUM(D18:D25)</f>
        <v>2857172000</v>
      </c>
      <c r="E26" s="19"/>
    </row>
    <row r="27" spans="1:5" customFormat="1" ht="18.75" customHeight="1">
      <c r="A27" s="9"/>
      <c r="B27" s="9"/>
      <c r="C27" s="9"/>
      <c r="D27" s="11"/>
      <c r="E27" s="11"/>
    </row>
    <row r="28" spans="1:5" s="13" customFormat="1" ht="15">
      <c r="A28" s="17" t="s">
        <v>9</v>
      </c>
      <c r="B28" s="17"/>
      <c r="C28" s="17"/>
      <c r="D28" s="17"/>
      <c r="E28" s="17"/>
    </row>
    <row r="29" spans="1:5" s="6" customFormat="1">
      <c r="A29" s="4" t="s">
        <v>17</v>
      </c>
      <c r="B29" s="5">
        <v>294</v>
      </c>
      <c r="C29" s="5">
        <v>1918</v>
      </c>
      <c r="D29" s="5">
        <v>608774605</v>
      </c>
      <c r="E29" s="5">
        <v>1</v>
      </c>
    </row>
    <row r="30" spans="1:5" s="6" customFormat="1">
      <c r="A30" s="7" t="s">
        <v>14</v>
      </c>
      <c r="B30" s="8">
        <v>172</v>
      </c>
      <c r="C30" s="8">
        <v>996</v>
      </c>
      <c r="D30" s="8">
        <v>315886215</v>
      </c>
      <c r="E30" s="8">
        <v>2</v>
      </c>
    </row>
    <row r="31" spans="1:5" s="6" customFormat="1">
      <c r="A31" s="4" t="s">
        <v>12</v>
      </c>
      <c r="B31" s="5">
        <v>169</v>
      </c>
      <c r="C31" s="5">
        <v>754</v>
      </c>
      <c r="D31" s="5">
        <v>239116210</v>
      </c>
      <c r="E31" s="5">
        <v>3</v>
      </c>
    </row>
    <row r="32" spans="1:5" s="6" customFormat="1">
      <c r="A32" s="7" t="s">
        <v>15</v>
      </c>
      <c r="B32" s="8">
        <v>3</v>
      </c>
      <c r="C32" s="8">
        <v>120</v>
      </c>
      <c r="D32" s="8">
        <v>38046000</v>
      </c>
      <c r="E32" s="8">
        <v>4</v>
      </c>
    </row>
    <row r="33" spans="1:5" s="6" customFormat="1">
      <c r="A33" s="4" t="s">
        <v>13</v>
      </c>
      <c r="B33" s="5">
        <v>11</v>
      </c>
      <c r="C33" s="5">
        <v>115</v>
      </c>
      <c r="D33" s="5">
        <v>36461280</v>
      </c>
      <c r="E33" s="5">
        <v>5</v>
      </c>
    </row>
    <row r="34" spans="1:5" s="6" customFormat="1">
      <c r="A34" s="7" t="s">
        <v>16</v>
      </c>
      <c r="B34" s="8">
        <v>13</v>
      </c>
      <c r="C34" s="8">
        <v>50</v>
      </c>
      <c r="D34" s="8">
        <v>15853620</v>
      </c>
      <c r="E34" s="8">
        <v>6</v>
      </c>
    </row>
    <row r="35" spans="1:5" s="6" customFormat="1">
      <c r="A35" s="4" t="s">
        <v>20</v>
      </c>
      <c r="B35" s="5">
        <v>2</v>
      </c>
      <c r="C35" s="5">
        <v>34</v>
      </c>
      <c r="D35" s="5">
        <v>10769380</v>
      </c>
      <c r="E35" s="5">
        <v>7</v>
      </c>
    </row>
    <row r="36" spans="1:5" s="6" customFormat="1">
      <c r="A36" s="7" t="s">
        <v>10</v>
      </c>
      <c r="B36" s="8">
        <v>4</v>
      </c>
      <c r="C36" s="8">
        <v>27</v>
      </c>
      <c r="D36" s="8">
        <v>8571700</v>
      </c>
      <c r="E36" s="8">
        <v>8</v>
      </c>
    </row>
    <row r="37" spans="1:5" s="13" customFormat="1" ht="15">
      <c r="A37" s="17" t="s">
        <v>7</v>
      </c>
      <c r="B37" s="19">
        <f>SUM(B29:B36)</f>
        <v>668</v>
      </c>
      <c r="C37" s="19">
        <f>SUM(C29:C36)</f>
        <v>4014</v>
      </c>
      <c r="D37" s="19">
        <f>SUM(D29:D36)</f>
        <v>1273479010</v>
      </c>
      <c r="E37" s="14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2017-01-02T16:04:21Z</dcterms:modified>
</cp:coreProperties>
</file>